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20" windowWidth="19155" windowHeight="8475"/>
  </bookViews>
  <sheets>
    <sheet name="Blad1" sheetId="1" r:id="rId1"/>
    <sheet name="Blad2" sheetId="2" r:id="rId2"/>
    <sheet name="Blad3" sheetId="3" r:id="rId3"/>
  </sheets>
  <calcPr calcId="125725"/>
</workbook>
</file>

<file path=xl/calcChain.xml><?xml version="1.0" encoding="utf-8"?>
<calcChain xmlns="http://schemas.openxmlformats.org/spreadsheetml/2006/main">
  <c r="D22" i="1"/>
  <c r="D23"/>
  <c r="D24"/>
  <c r="D25"/>
  <c r="D21"/>
  <c r="C25"/>
  <c r="C24"/>
  <c r="C23"/>
  <c r="C22"/>
  <c r="C21"/>
  <c r="C3"/>
  <c r="D3" s="1"/>
  <c r="C4"/>
  <c r="D4" s="1"/>
  <c r="C5"/>
  <c r="D5" s="1"/>
  <c r="C6"/>
  <c r="D6" s="1"/>
  <c r="C2"/>
  <c r="D2" s="1"/>
</calcChain>
</file>

<file path=xl/sharedStrings.xml><?xml version="1.0" encoding="utf-8"?>
<sst xmlns="http://schemas.openxmlformats.org/spreadsheetml/2006/main" count="11" uniqueCount="8">
  <si>
    <t>ALS(C1=$C$7;"OK";ALS(C1&lt;$C$7;"pauze te kort";"pauze te lang"))</t>
  </si>
  <si>
    <t>Begin pauze</t>
  </si>
  <si>
    <t>Einde pauze</t>
  </si>
  <si>
    <t>Duur pauze</t>
  </si>
  <si>
    <t>Info</t>
  </si>
  <si>
    <t>Waarden</t>
  </si>
  <si>
    <t>Ideaal</t>
  </si>
  <si>
    <t>Formule D1 tot D6</t>
  </si>
</sst>
</file>

<file path=xl/styles.xml><?xml version="1.0" encoding="utf-8"?>
<styleSheet xmlns="http://schemas.openxmlformats.org/spreadsheetml/2006/main">
  <numFmts count="1">
    <numFmt numFmtId="164" formatCode="0.00000000000000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20" fontId="0" fillId="0" borderId="2" xfId="0" applyNumberFormat="1" applyBorder="1"/>
    <xf numFmtId="0" fontId="0" fillId="0" borderId="2" xfId="0" applyBorder="1"/>
    <xf numFmtId="20" fontId="0" fillId="0" borderId="3" xfId="0" applyNumberFormat="1" applyBorder="1"/>
    <xf numFmtId="0" fontId="0" fillId="0" borderId="3" xfId="0" applyBorder="1"/>
    <xf numFmtId="20" fontId="0" fillId="0" borderId="4" xfId="0" applyNumberFormat="1" applyBorder="1"/>
    <xf numFmtId="0" fontId="0" fillId="0" borderId="4" xfId="0" applyBorder="1"/>
    <xf numFmtId="0" fontId="1" fillId="0" borderId="1" xfId="0" applyFont="1" applyBorder="1" applyAlignment="1">
      <alignment horizontal="center"/>
    </xf>
    <xf numFmtId="20" fontId="0" fillId="0" borderId="5" xfId="0" applyNumberFormat="1" applyBorder="1"/>
    <xf numFmtId="0" fontId="1" fillId="0" borderId="1" xfId="0" applyFont="1" applyBorder="1"/>
    <xf numFmtId="0" fontId="0" fillId="0" borderId="5" xfId="0" applyBorder="1"/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  <xf numFmtId="20" fontId="0" fillId="0" borderId="0" xfId="0" applyNumberFormat="1"/>
    <xf numFmtId="0" fontId="0" fillId="2" borderId="0" xfId="0" applyFill="1"/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>
      <selection activeCell="D21" sqref="D21"/>
    </sheetView>
  </sheetViews>
  <sheetFormatPr defaultRowHeight="15"/>
  <cols>
    <col min="1" max="2" width="11.7109375" bestFit="1" customWidth="1"/>
    <col min="3" max="3" width="11" bestFit="1" customWidth="1"/>
    <col min="4" max="4" width="12.7109375" bestFit="1" customWidth="1"/>
    <col min="5" max="5" width="17" bestFit="1" customWidth="1"/>
    <col min="6" max="6" width="59.7109375" bestFit="1" customWidth="1"/>
    <col min="7" max="7" width="21.42578125" customWidth="1"/>
  </cols>
  <sheetData>
    <row r="1" spans="1:6" ht="15.75" thickBot="1">
      <c r="A1" s="7" t="s">
        <v>1</v>
      </c>
      <c r="B1" s="7" t="s">
        <v>2</v>
      </c>
      <c r="C1" s="7" t="s">
        <v>3</v>
      </c>
      <c r="D1" s="7" t="s">
        <v>4</v>
      </c>
      <c r="F1" s="11" t="s">
        <v>5</v>
      </c>
    </row>
    <row r="2" spans="1:6">
      <c r="A2" s="5">
        <v>0.41666666666666669</v>
      </c>
      <c r="B2" s="5">
        <v>0.4375</v>
      </c>
      <c r="C2" s="5">
        <f>B2-A2</f>
        <v>2.0833333333333315E-2</v>
      </c>
      <c r="D2" s="6" t="str">
        <f>IF(C2=$C$8,"OK",IF(C2&lt;$C$8,"pauze te kort","pauze te lang"))</f>
        <v>OK</v>
      </c>
      <c r="F2" s="12">
        <v>2.0833333333333315E-2</v>
      </c>
    </row>
    <row r="3" spans="1:6">
      <c r="A3" s="1">
        <v>0.45833333333333331</v>
      </c>
      <c r="B3" s="1">
        <v>0.47916666666666669</v>
      </c>
      <c r="C3" s="1">
        <f t="shared" ref="C3:C6" si="0">B3-A3</f>
        <v>2.083333333333337E-2</v>
      </c>
      <c r="D3" s="2" t="str">
        <f>IF(C3=$C$8,"OK",IF(C3&lt;$C$8,"pauze te kort","pauze te lang"))</f>
        <v>pauze te lang</v>
      </c>
      <c r="F3" s="12">
        <v>2.083333333333337E-2</v>
      </c>
    </row>
    <row r="4" spans="1:6">
      <c r="A4" s="1">
        <v>0.5</v>
      </c>
      <c r="B4" s="1">
        <v>0.52083333333333337</v>
      </c>
      <c r="C4" s="1">
        <f t="shared" si="0"/>
        <v>2.083333333333337E-2</v>
      </c>
      <c r="D4" s="2" t="str">
        <f>IF(C4=$C$8,"OK",IF(C4&lt;$C$8,"pauze te kort","pauze te lang"))</f>
        <v>pauze te lang</v>
      </c>
      <c r="F4" s="12">
        <v>2.083333333333337E-2</v>
      </c>
    </row>
    <row r="5" spans="1:6">
      <c r="A5" s="1">
        <v>0.54166666666666663</v>
      </c>
      <c r="B5" s="1">
        <v>0.5625</v>
      </c>
      <c r="C5" s="1">
        <f t="shared" si="0"/>
        <v>2.083333333333337E-2</v>
      </c>
      <c r="D5" s="2" t="str">
        <f>IF(C5=$C$8,"OK",IF(C5&lt;$C$8,"pauze te kort","pauze te lang"))</f>
        <v>pauze te lang</v>
      </c>
      <c r="F5" s="12">
        <v>2.083333333333337E-2</v>
      </c>
    </row>
    <row r="6" spans="1:6" ht="15.75" thickBot="1">
      <c r="A6" s="3">
        <v>0.58333333333333337</v>
      </c>
      <c r="B6" s="3">
        <v>0.60416666666666663</v>
      </c>
      <c r="C6" s="3">
        <f t="shared" si="0"/>
        <v>2.0833333333333259E-2</v>
      </c>
      <c r="D6" s="4" t="str">
        <f>IF(C6=$C$8,"OK",IF(C6&lt;$C$8,"pauze te kort","pauze te lang"))</f>
        <v>OK</v>
      </c>
      <c r="F6" s="12">
        <v>2.0833333333333259E-2</v>
      </c>
    </row>
    <row r="7" spans="1:6" ht="15.75" thickBot="1">
      <c r="F7" s="12"/>
    </row>
    <row r="8" spans="1:6" ht="15.75" thickBot="1">
      <c r="B8" s="9" t="s">
        <v>6</v>
      </c>
      <c r="C8" s="8">
        <v>2.0833333333333332E-2</v>
      </c>
      <c r="F8" s="12">
        <v>2.0833333333333332E-2</v>
      </c>
    </row>
    <row r="10" spans="1:6" ht="15.75" thickBot="1"/>
    <row r="11" spans="1:6" ht="15.75" thickBot="1">
      <c r="E11" s="9" t="s">
        <v>7</v>
      </c>
      <c r="F11" s="10" t="s">
        <v>0</v>
      </c>
    </row>
    <row r="19" spans="1:7" ht="15.75" thickBot="1"/>
    <row r="20" spans="1:7" ht="15.75" thickBot="1">
      <c r="A20" s="7" t="s">
        <v>1</v>
      </c>
      <c r="B20" s="7" t="s">
        <v>2</v>
      </c>
      <c r="C20" s="7" t="s">
        <v>3</v>
      </c>
    </row>
    <row r="21" spans="1:7">
      <c r="A21" s="5">
        <v>0.41666666666666669</v>
      </c>
      <c r="B21" s="5">
        <v>0.4368055555555555</v>
      </c>
      <c r="C21" s="5">
        <f>B21-A21</f>
        <v>2.0138888888888817E-2</v>
      </c>
      <c r="D21" s="14" t="str">
        <f>IF(B21&lt;A21+$C$8,"pauze te kort",IF(B21&gt;A21+$C$8,"pauze te lang","OK"))</f>
        <v>pauze te kort</v>
      </c>
      <c r="G21" s="13"/>
    </row>
    <row r="22" spans="1:7">
      <c r="A22" s="1">
        <v>0.45833333333333331</v>
      </c>
      <c r="B22" s="1">
        <v>0.47916666666666669</v>
      </c>
      <c r="C22" s="1">
        <f t="shared" ref="C22:C25" si="1">B22-A22</f>
        <v>2.083333333333337E-2</v>
      </c>
      <c r="D22" s="14" t="str">
        <f t="shared" ref="D22:D25" si="2">IF(B22&lt;A22+$C$8,"pauze te kort",IF(B22&gt;A22+$C$8,"pauze te lang","OK"))</f>
        <v>OK</v>
      </c>
    </row>
    <row r="23" spans="1:7">
      <c r="A23" s="1">
        <v>0.5</v>
      </c>
      <c r="B23" s="1">
        <v>0.52083333333333337</v>
      </c>
      <c r="C23" s="1">
        <f t="shared" si="1"/>
        <v>2.083333333333337E-2</v>
      </c>
      <c r="D23" s="14" t="str">
        <f t="shared" si="2"/>
        <v>OK</v>
      </c>
    </row>
    <row r="24" spans="1:7">
      <c r="A24" s="1">
        <v>0.54166666666666663</v>
      </c>
      <c r="B24" s="1">
        <v>0.5625</v>
      </c>
      <c r="C24" s="1">
        <f t="shared" si="1"/>
        <v>2.083333333333337E-2</v>
      </c>
      <c r="D24" s="14" t="str">
        <f t="shared" si="2"/>
        <v>OK</v>
      </c>
    </row>
    <row r="25" spans="1:7" ht="15.75" thickBot="1">
      <c r="A25" s="3">
        <v>0.58333333333333337</v>
      </c>
      <c r="B25" s="3">
        <v>0.60486111111111118</v>
      </c>
      <c r="C25" s="3">
        <f t="shared" si="1"/>
        <v>2.1527777777777812E-2</v>
      </c>
      <c r="D25" s="14" t="str">
        <f t="shared" si="2"/>
        <v>pauze te lang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TOSHIBA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Dixon</dc:creator>
  <cp:lastModifiedBy>test</cp:lastModifiedBy>
  <dcterms:created xsi:type="dcterms:W3CDTF">2012-01-30T17:46:10Z</dcterms:created>
  <dcterms:modified xsi:type="dcterms:W3CDTF">2012-01-31T17:45:54Z</dcterms:modified>
</cp:coreProperties>
</file>