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35" windowWidth="18195" windowHeight="10800" activeTab="1"/>
  </bookViews>
  <sheets>
    <sheet name="BESTELLING" sheetId="1" r:id="rId1"/>
    <sheet name="CODES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3" i="1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"/>
  <c r="H3" i="2"/>
  <c r="H4"/>
  <c r="H5"/>
  <c r="H2"/>
</calcChain>
</file>

<file path=xl/sharedStrings.xml><?xml version="1.0" encoding="utf-8"?>
<sst xmlns="http://schemas.openxmlformats.org/spreadsheetml/2006/main" count="50" uniqueCount="10">
  <si>
    <t>KAFT</t>
  </si>
  <si>
    <t>ROOD</t>
  </si>
  <si>
    <t>DUBBEL</t>
  </si>
  <si>
    <t>A4</t>
  </si>
  <si>
    <t>GEEL</t>
  </si>
  <si>
    <t xml:space="preserve"> </t>
  </si>
  <si>
    <t>A3</t>
  </si>
  <si>
    <t>CODE</t>
  </si>
  <si>
    <t>ENKEL</t>
  </si>
  <si>
    <t>x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</si>
</sst>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24"/>
  <sheetViews>
    <sheetView workbookViewId="0">
      <selection activeCell="C33" sqref="C33"/>
    </sheetView>
  </sheetViews>
  <sheetFormatPr defaultRowHeight="15"/>
  <sheetData>
    <row r="1" spans="1:8">
      <c r="A1" s="1" t="s">
        <v>0</v>
      </c>
      <c r="B1" s="1" t="s">
        <v>1</v>
      </c>
      <c r="C1" s="1" t="s">
        <v>4</v>
      </c>
      <c r="D1" s="1" t="s">
        <v>8</v>
      </c>
      <c r="E1" s="1" t="s">
        <v>2</v>
      </c>
      <c r="F1" s="1" t="s">
        <v>3</v>
      </c>
      <c r="G1" s="1" t="s">
        <v>6</v>
      </c>
      <c r="H1" s="3" t="s">
        <v>7</v>
      </c>
    </row>
    <row r="2" spans="1:8" ht="18.75">
      <c r="A2" s="1" t="s">
        <v>9</v>
      </c>
      <c r="B2" s="1">
        <v>0</v>
      </c>
      <c r="C2" s="1" t="s">
        <v>9</v>
      </c>
      <c r="D2" s="1" t="s">
        <v>9</v>
      </c>
      <c r="E2" s="1">
        <v>0</v>
      </c>
      <c r="F2" s="1" t="s">
        <v>9</v>
      </c>
      <c r="G2" s="1">
        <v>0</v>
      </c>
      <c r="H2" s="4">
        <f>IFERROR(VLOOKUP(A2&amp;B2&amp;C2&amp;D2&amp;E2&amp;F2&amp;G2,CODES!$H$2:$I$5,2,0),"")</f>
        <v>11</v>
      </c>
    </row>
    <row r="3" spans="1:8" ht="18.75">
      <c r="A3" s="1" t="s">
        <v>9</v>
      </c>
      <c r="B3" s="1" t="s">
        <v>9</v>
      </c>
      <c r="C3" s="1">
        <v>0</v>
      </c>
      <c r="D3" s="1">
        <v>0</v>
      </c>
      <c r="E3" s="1" t="s">
        <v>9</v>
      </c>
      <c r="F3" s="1">
        <v>0</v>
      </c>
      <c r="G3" s="1" t="s">
        <v>9</v>
      </c>
      <c r="H3" s="4">
        <f>IFERROR(VLOOKUP(A3&amp;B3&amp;C3&amp;D3&amp;E3&amp;F3&amp;G3,CODES!$H$2:$I$5,2,0),"")</f>
        <v>14</v>
      </c>
    </row>
    <row r="4" spans="1:8" ht="18.75">
      <c r="A4" s="1" t="s">
        <v>9</v>
      </c>
      <c r="B4" s="1" t="s">
        <v>9</v>
      </c>
      <c r="C4" s="1">
        <v>0</v>
      </c>
      <c r="D4" s="1" t="s">
        <v>9</v>
      </c>
      <c r="E4" s="1">
        <v>0</v>
      </c>
      <c r="F4" s="1" t="s">
        <v>9</v>
      </c>
      <c r="G4" s="1">
        <v>0</v>
      </c>
      <c r="H4" s="4">
        <f>IFERROR(VLOOKUP(A4&amp;B4&amp;C4&amp;D4&amp;E4&amp;F4&amp;G4,CODES!$H$2:$I$5,2,0),"")</f>
        <v>13</v>
      </c>
    </row>
    <row r="5" spans="1:8" ht="18.75">
      <c r="A5" s="1" t="s">
        <v>9</v>
      </c>
      <c r="B5" s="1" t="s">
        <v>9</v>
      </c>
      <c r="C5" s="1">
        <v>0</v>
      </c>
      <c r="D5" s="1" t="s">
        <v>9</v>
      </c>
      <c r="E5" s="1">
        <v>0</v>
      </c>
      <c r="F5" s="1">
        <v>0</v>
      </c>
      <c r="G5" s="1" t="s">
        <v>9</v>
      </c>
      <c r="H5" s="4">
        <f>IFERROR(VLOOKUP(A5&amp;B5&amp;C5&amp;D5&amp;E5&amp;F5&amp;G5,CODES!$H$2:$I$5,2,0),"")</f>
        <v>12</v>
      </c>
    </row>
    <row r="6" spans="1:8" ht="18.75">
      <c r="A6" s="2"/>
      <c r="B6" s="2"/>
      <c r="C6" s="2"/>
      <c r="D6" s="2"/>
      <c r="E6" s="2"/>
      <c r="F6" s="2"/>
      <c r="G6" s="2"/>
      <c r="H6" s="4" t="str">
        <f>IFERROR(VLOOKUP(A6&amp;B6&amp;C6&amp;D6&amp;E6&amp;F6&amp;G6,CODES!$H$2:$I$5,2,0),"")</f>
        <v/>
      </c>
    </row>
    <row r="7" spans="1:8" ht="18.75">
      <c r="A7" s="2"/>
      <c r="B7" s="2"/>
      <c r="C7" s="2"/>
      <c r="D7" s="2"/>
      <c r="E7" s="2"/>
      <c r="F7" s="2"/>
      <c r="G7" s="2"/>
      <c r="H7" s="4" t="str">
        <f>IFERROR(VLOOKUP(A7&amp;B7&amp;C7&amp;D7&amp;E7&amp;F7&amp;G7,CODES!$H$2:$I$5,2,0),"")</f>
        <v/>
      </c>
    </row>
    <row r="8" spans="1:8" ht="18.75">
      <c r="A8" s="2"/>
      <c r="B8" s="2"/>
      <c r="C8" s="2"/>
      <c r="D8" s="2"/>
      <c r="E8" s="2"/>
      <c r="F8" s="2"/>
      <c r="G8" s="2"/>
      <c r="H8" s="4" t="str">
        <f>IFERROR(VLOOKUP(A8&amp;B8&amp;C8&amp;D8&amp;E8&amp;F8&amp;G8,CODES!$H$2:$I$5,2,0),"")</f>
        <v/>
      </c>
    </row>
    <row r="9" spans="1:8" ht="18.75">
      <c r="A9" s="2"/>
      <c r="B9" s="2"/>
      <c r="C9" s="2"/>
      <c r="D9" s="2"/>
      <c r="E9" s="2"/>
      <c r="F9" s="2"/>
      <c r="G9" s="2"/>
      <c r="H9" s="4" t="str">
        <f>IFERROR(VLOOKUP(A9&amp;B9&amp;C9&amp;D9&amp;E9&amp;F9&amp;G9,CODES!$H$2:$I$5,2,0),"")</f>
        <v/>
      </c>
    </row>
    <row r="10" spans="1:8" ht="18.75">
      <c r="A10" s="2"/>
      <c r="B10" s="2"/>
      <c r="C10" s="2"/>
      <c r="D10" s="2"/>
      <c r="E10" s="2"/>
      <c r="F10" s="2"/>
      <c r="G10" s="2"/>
      <c r="H10" s="4" t="str">
        <f>IFERROR(VLOOKUP(A10&amp;B10&amp;C10&amp;D10&amp;E10&amp;F10&amp;G10,CODES!$H$2:$I$5,2,0),"")</f>
        <v/>
      </c>
    </row>
    <row r="11" spans="1:8" ht="18.75">
      <c r="A11" s="2"/>
      <c r="B11" s="2"/>
      <c r="C11" s="2"/>
      <c r="D11" s="2"/>
      <c r="E11" s="2"/>
      <c r="F11" s="2"/>
      <c r="G11" s="2"/>
      <c r="H11" s="4" t="str">
        <f>IFERROR(VLOOKUP(A11&amp;B11&amp;C11&amp;D11&amp;E11&amp;F11&amp;G11,CODES!$H$2:$I$5,2,0),"")</f>
        <v/>
      </c>
    </row>
    <row r="12" spans="1:8" ht="18.75">
      <c r="A12" s="2" t="s">
        <v>5</v>
      </c>
      <c r="B12" s="2" t="s">
        <v>5</v>
      </c>
      <c r="C12" s="2"/>
      <c r="D12" s="2"/>
      <c r="E12" s="2"/>
      <c r="F12" s="2"/>
      <c r="G12" s="2"/>
      <c r="H12" s="4" t="str">
        <f>IFERROR(VLOOKUP(A12&amp;B12&amp;C12&amp;D12&amp;E12&amp;F12&amp;G12,CODES!$H$2:$I$5,2,0),"")</f>
        <v/>
      </c>
    </row>
    <row r="13" spans="1:8" ht="18.75">
      <c r="A13" s="2"/>
      <c r="B13" s="2"/>
      <c r="C13" s="2"/>
      <c r="D13" s="2"/>
      <c r="E13" s="2"/>
      <c r="F13" s="2"/>
      <c r="G13" s="2"/>
      <c r="H13" s="4" t="str">
        <f>IFERROR(VLOOKUP(A13&amp;B13&amp;C13&amp;D13&amp;E13&amp;F13&amp;G13,CODES!$H$2:$I$5,2,0),"")</f>
        <v/>
      </c>
    </row>
    <row r="14" spans="1:8" ht="18.75">
      <c r="A14" s="2"/>
      <c r="B14" s="2"/>
      <c r="C14" s="2"/>
      <c r="D14" s="2"/>
      <c r="E14" s="2"/>
      <c r="F14" s="2"/>
      <c r="G14" s="2"/>
      <c r="H14" s="4" t="str">
        <f>IFERROR(VLOOKUP(A14&amp;B14&amp;C14&amp;D14&amp;E14&amp;F14&amp;G14,CODES!$H$2:$I$5,2,0),"")</f>
        <v/>
      </c>
    </row>
    <row r="15" spans="1:8" ht="18.75">
      <c r="A15" s="2"/>
      <c r="B15" s="2"/>
      <c r="C15" s="2"/>
      <c r="D15" s="2"/>
      <c r="E15" s="2"/>
      <c r="F15" s="2"/>
      <c r="G15" s="2"/>
      <c r="H15" s="4" t="str">
        <f>IFERROR(VLOOKUP(A15&amp;B15&amp;C15&amp;D15&amp;E15&amp;F15&amp;G15,CODES!$H$2:$I$5,2,0),"")</f>
        <v/>
      </c>
    </row>
    <row r="16" spans="1:8" ht="18.75">
      <c r="A16" s="2"/>
      <c r="B16" s="2"/>
      <c r="C16" s="2"/>
      <c r="D16" s="2"/>
      <c r="E16" s="2"/>
      <c r="F16" s="2"/>
      <c r="G16" s="2"/>
      <c r="H16" s="4" t="str">
        <f>IFERROR(VLOOKUP(A16&amp;B16&amp;C16&amp;D16&amp;E16&amp;F16&amp;G16,CODES!$H$2:$I$5,2,0),"")</f>
        <v/>
      </c>
    </row>
    <row r="17" spans="1:8" ht="18.75">
      <c r="A17" s="2"/>
      <c r="B17" s="2"/>
      <c r="C17" s="2"/>
      <c r="D17" s="2"/>
      <c r="E17" s="2"/>
      <c r="F17" s="2"/>
      <c r="G17" s="2"/>
      <c r="H17" s="4" t="str">
        <f>IFERROR(VLOOKUP(A17&amp;B17&amp;C17&amp;D17&amp;E17&amp;F17&amp;G17,CODES!$H$2:$I$5,2,0),"")</f>
        <v/>
      </c>
    </row>
    <row r="18" spans="1:8" ht="18.75">
      <c r="A18" s="2"/>
      <c r="B18" s="2"/>
      <c r="C18" s="2"/>
      <c r="D18" s="2"/>
      <c r="E18" s="2"/>
      <c r="F18" s="2"/>
      <c r="G18" s="2"/>
      <c r="H18" s="4" t="str">
        <f>IFERROR(VLOOKUP(A18&amp;B18&amp;C18&amp;D18&amp;E18&amp;F18&amp;G18,CODES!$H$2:$I$5,2,0),"")</f>
        <v/>
      </c>
    </row>
    <row r="19" spans="1:8" ht="18.75">
      <c r="A19" s="2"/>
      <c r="B19" s="2"/>
      <c r="C19" s="2"/>
      <c r="D19" s="2"/>
      <c r="E19" s="2"/>
      <c r="F19" s="2"/>
      <c r="G19" s="2"/>
      <c r="H19" s="4" t="str">
        <f>IFERROR(VLOOKUP(A19&amp;B19&amp;C19&amp;D19&amp;E19&amp;F19&amp;G19,CODES!$H$2:$I$5,2,0),"")</f>
        <v/>
      </c>
    </row>
    <row r="20" spans="1:8" ht="18.75">
      <c r="A20" s="2"/>
      <c r="B20" s="2"/>
      <c r="C20" s="2"/>
      <c r="D20" s="2"/>
      <c r="E20" s="2"/>
      <c r="F20" s="2"/>
      <c r="G20" s="2"/>
      <c r="H20" s="4" t="str">
        <f>IFERROR(VLOOKUP(A20&amp;B20&amp;C20&amp;D20&amp;E20&amp;F20&amp;G20,CODES!$H$2:$I$5,2,0),"")</f>
        <v/>
      </c>
    </row>
    <row r="21" spans="1:8" ht="18.75">
      <c r="A21" s="2"/>
      <c r="B21" s="2"/>
      <c r="C21" s="2"/>
      <c r="D21" s="2"/>
      <c r="E21" s="2"/>
      <c r="F21" s="2"/>
      <c r="G21" s="2"/>
      <c r="H21" s="4" t="str">
        <f>IFERROR(VLOOKUP(A21&amp;B21&amp;C21&amp;D21&amp;E21&amp;F21&amp;G21,CODES!$H$2:$I$5,2,0),"")</f>
        <v/>
      </c>
    </row>
    <row r="22" spans="1:8" ht="18.75">
      <c r="A22" s="2"/>
      <c r="B22" s="2"/>
      <c r="C22" s="2"/>
      <c r="D22" s="2"/>
      <c r="E22" s="2"/>
      <c r="F22" s="2"/>
      <c r="G22" s="2"/>
      <c r="H22" s="4" t="str">
        <f>IFERROR(VLOOKUP(A22&amp;B22&amp;C22&amp;D22&amp;E22&amp;F22&amp;G22,CODES!$H$2:$I$5,2,0),"")</f>
        <v/>
      </c>
    </row>
    <row r="23" spans="1:8" ht="18.75">
      <c r="A23" s="2"/>
      <c r="B23" s="2"/>
      <c r="C23" s="2"/>
      <c r="D23" s="2"/>
      <c r="E23" s="2"/>
      <c r="F23" s="2"/>
      <c r="G23" s="2"/>
      <c r="H23" s="4" t="str">
        <f>IFERROR(VLOOKUP(A23&amp;B23&amp;C23&amp;D23&amp;E23&amp;F23&amp;G23,CODES!$H$2:$I$5,2,0),"")</f>
        <v/>
      </c>
    </row>
    <row r="24" spans="1:8" ht="18.75">
      <c r="A24" s="2"/>
      <c r="B24" s="2"/>
      <c r="C24" s="2"/>
      <c r="D24" s="2"/>
      <c r="E24" s="2"/>
      <c r="F24" s="2"/>
      <c r="G24" s="2"/>
      <c r="H24" s="4" t="str">
        <f>IFERROR(VLOOKUP(A24&amp;B24&amp;C24&amp;D24&amp;E24&amp;F24&amp;G24,CODES!$H$2:$I$5,2,0),"")</f>
        <v/>
      </c>
    </row>
  </sheetData>
  <conditionalFormatting sqref="A2:G5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5"/>
  <sheetViews>
    <sheetView tabSelected="1" workbookViewId="0">
      <selection activeCell="E13" sqref="E13"/>
    </sheetView>
  </sheetViews>
  <sheetFormatPr defaultRowHeight="15"/>
  <cols>
    <col min="9" max="9" width="9.140625" customWidth="1"/>
  </cols>
  <sheetData>
    <row r="1" spans="1:9">
      <c r="A1" s="1" t="s">
        <v>0</v>
      </c>
      <c r="B1" s="1" t="s">
        <v>1</v>
      </c>
      <c r="C1" s="1" t="s">
        <v>4</v>
      </c>
      <c r="D1" s="1" t="s">
        <v>8</v>
      </c>
      <c r="E1" s="1" t="s">
        <v>2</v>
      </c>
      <c r="F1" s="1" t="s">
        <v>3</v>
      </c>
      <c r="G1" s="1" t="s">
        <v>6</v>
      </c>
      <c r="H1" s="1"/>
      <c r="I1" s="3" t="s">
        <v>7</v>
      </c>
    </row>
    <row r="2" spans="1:9">
      <c r="A2" s="1" t="s">
        <v>9</v>
      </c>
      <c r="B2" s="1">
        <v>0</v>
      </c>
      <c r="C2" s="1" t="s">
        <v>9</v>
      </c>
      <c r="D2" s="1" t="s">
        <v>9</v>
      </c>
      <c r="E2" s="1">
        <v>0</v>
      </c>
      <c r="F2" s="1" t="s">
        <v>9</v>
      </c>
      <c r="G2" s="1">
        <v>0</v>
      </c>
      <c r="H2" s="1" t="str">
        <f>A2&amp;B2&amp;C2&amp;D2&amp;E2&amp;F2&amp;G2</f>
        <v>x0xx0x0</v>
      </c>
      <c r="I2" s="3">
        <v>11</v>
      </c>
    </row>
    <row r="3" spans="1:9">
      <c r="A3" s="1" t="s">
        <v>9</v>
      </c>
      <c r="B3" s="1" t="s">
        <v>9</v>
      </c>
      <c r="C3" s="1">
        <v>0</v>
      </c>
      <c r="D3" s="1" t="s">
        <v>9</v>
      </c>
      <c r="E3" s="1">
        <v>0</v>
      </c>
      <c r="F3" s="1">
        <v>0</v>
      </c>
      <c r="G3" s="1" t="s">
        <v>9</v>
      </c>
      <c r="H3" s="1" t="str">
        <f t="shared" ref="H3:H5" si="0">A3&amp;B3&amp;C3&amp;D3&amp;E3&amp;F3&amp;G3</f>
        <v>xx0x00x</v>
      </c>
      <c r="I3" s="3">
        <v>12</v>
      </c>
    </row>
    <row r="4" spans="1:9">
      <c r="A4" s="1" t="s">
        <v>9</v>
      </c>
      <c r="B4" s="1" t="s">
        <v>9</v>
      </c>
      <c r="C4" s="1">
        <v>0</v>
      </c>
      <c r="D4" s="1" t="s">
        <v>9</v>
      </c>
      <c r="E4" s="1">
        <v>0</v>
      </c>
      <c r="F4" s="1" t="s">
        <v>9</v>
      </c>
      <c r="G4" s="1">
        <v>0</v>
      </c>
      <c r="H4" s="1" t="str">
        <f t="shared" si="0"/>
        <v>xx0x0x0</v>
      </c>
      <c r="I4" s="3">
        <v>13</v>
      </c>
    </row>
    <row r="5" spans="1:9">
      <c r="A5" s="1" t="s">
        <v>9</v>
      </c>
      <c r="B5" s="1" t="s">
        <v>9</v>
      </c>
      <c r="C5" s="1">
        <v>0</v>
      </c>
      <c r="D5" s="1">
        <v>0</v>
      </c>
      <c r="E5" s="1" t="s">
        <v>9</v>
      </c>
      <c r="F5" s="1">
        <v>0</v>
      </c>
      <c r="G5" s="1" t="s">
        <v>9</v>
      </c>
      <c r="H5" s="1" t="str">
        <f t="shared" si="0"/>
        <v>xx00x0x</v>
      </c>
      <c r="I5" s="3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BESTELLING</vt:lpstr>
      <vt:lpstr>CODES</vt:lpstr>
      <vt:lpstr>Sheet3</vt:lpstr>
    </vt:vector>
  </TitlesOfParts>
  <Company>FIATGROUP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test</cp:lastModifiedBy>
  <dcterms:created xsi:type="dcterms:W3CDTF">2012-05-24T07:30:03Z</dcterms:created>
  <dcterms:modified xsi:type="dcterms:W3CDTF">2012-05-24T20:35:23Z</dcterms:modified>
</cp:coreProperties>
</file>