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50" windowWidth="20115" windowHeight="7995"/>
  </bookViews>
  <sheets>
    <sheet name="Lijst" sheetId="1" r:id="rId1"/>
    <sheet name="Codes" sheetId="2" r:id="rId2"/>
  </sheets>
  <calcPr calcId="145621"/>
</workbook>
</file>

<file path=xl/calcChain.xml><?xml version="1.0" encoding="utf-8"?>
<calcChain xmlns="http://schemas.openxmlformats.org/spreadsheetml/2006/main">
  <c r="D21" i="1" l="1"/>
  <c r="E21" i="1"/>
  <c r="F21" i="1"/>
  <c r="D22" i="1"/>
  <c r="E22" i="1"/>
  <c r="F22" i="1"/>
  <c r="D23" i="1"/>
  <c r="E23" i="1"/>
  <c r="F23" i="1"/>
  <c r="D24" i="1"/>
  <c r="E24" i="1"/>
  <c r="F24" i="1"/>
  <c r="D25" i="1"/>
  <c r="E25" i="1"/>
  <c r="F25" i="1"/>
  <c r="D26" i="1"/>
  <c r="E26" i="1"/>
  <c r="F26" i="1"/>
  <c r="D27" i="1"/>
  <c r="E27" i="1"/>
  <c r="F27" i="1"/>
  <c r="D28" i="1"/>
  <c r="E28" i="1"/>
  <c r="F28" i="1"/>
  <c r="D29" i="1"/>
  <c r="E29" i="1"/>
  <c r="F29" i="1"/>
  <c r="D30" i="1"/>
  <c r="E30" i="1"/>
  <c r="F30" i="1"/>
  <c r="D31" i="1"/>
  <c r="E31" i="1"/>
  <c r="F31" i="1"/>
  <c r="D3" i="1"/>
  <c r="E3" i="1"/>
  <c r="F3" i="1"/>
  <c r="D4" i="1"/>
  <c r="E4" i="1"/>
  <c r="F4" i="1"/>
  <c r="D5" i="1"/>
  <c r="E5" i="1"/>
  <c r="F5" i="1"/>
  <c r="D6" i="1"/>
  <c r="E6" i="1"/>
  <c r="F6" i="1"/>
  <c r="D7" i="1"/>
  <c r="E7" i="1"/>
  <c r="F7" i="1"/>
  <c r="D8" i="1"/>
  <c r="E8" i="1"/>
  <c r="F8" i="1"/>
  <c r="D9" i="1"/>
  <c r="E9" i="1"/>
  <c r="F9" i="1"/>
  <c r="D10" i="1"/>
  <c r="E10" i="1"/>
  <c r="F10" i="1"/>
  <c r="D11" i="1"/>
  <c r="E11" i="1"/>
  <c r="F11" i="1"/>
  <c r="D12" i="1"/>
  <c r="E12" i="1"/>
  <c r="F12" i="1"/>
  <c r="D13" i="1"/>
  <c r="E13" i="1"/>
  <c r="F13" i="1"/>
  <c r="D14" i="1"/>
  <c r="E14" i="1"/>
  <c r="F14" i="1"/>
  <c r="D15" i="1"/>
  <c r="E15" i="1"/>
  <c r="F15" i="1"/>
  <c r="D16" i="1"/>
  <c r="E16" i="1"/>
  <c r="F16" i="1"/>
  <c r="D17" i="1"/>
  <c r="E17" i="1"/>
  <c r="F17" i="1"/>
  <c r="D18" i="1"/>
  <c r="E18" i="1"/>
  <c r="F18" i="1"/>
  <c r="D19" i="1"/>
  <c r="E19" i="1"/>
  <c r="F19" i="1"/>
  <c r="D20" i="1"/>
  <c r="E20" i="1"/>
  <c r="F20" i="1"/>
  <c r="E2" i="1"/>
  <c r="F2" i="1"/>
  <c r="D2" i="1"/>
</calcChain>
</file>

<file path=xl/sharedStrings.xml><?xml version="1.0" encoding="utf-8"?>
<sst xmlns="http://schemas.openxmlformats.org/spreadsheetml/2006/main" count="205" uniqueCount="58">
  <si>
    <t xml:space="preserve">*LO  </t>
  </si>
  <si>
    <t xml:space="preserve">*T  </t>
  </si>
  <si>
    <t xml:space="preserve">*X  </t>
  </si>
  <si>
    <t xml:space="preserve">FA15_081 </t>
  </si>
  <si>
    <t xml:space="preserve">FA15_082 </t>
  </si>
  <si>
    <t xml:space="preserve">FA15_083 </t>
  </si>
  <si>
    <t xml:space="preserve">FA15_084 </t>
  </si>
  <si>
    <t xml:space="preserve">FA15_086 </t>
  </si>
  <si>
    <t xml:space="preserve">FA15_087 </t>
  </si>
  <si>
    <t xml:space="preserve">FA15_088 </t>
  </si>
  <si>
    <t xml:space="preserve">FA15_089 </t>
  </si>
  <si>
    <t xml:space="preserve">FA15_090 </t>
  </si>
  <si>
    <t xml:space="preserve">FA15_094 </t>
  </si>
  <si>
    <t xml:space="preserve">FA15_100 </t>
  </si>
  <si>
    <t xml:space="preserve">FA15_102 </t>
  </si>
  <si>
    <t xml:space="preserve">FA15_103 </t>
  </si>
  <si>
    <t xml:space="preserve">FA15_104 </t>
  </si>
  <si>
    <t xml:space="preserve">FA15_106 </t>
  </si>
  <si>
    <t xml:space="preserve">FA15_107 </t>
  </si>
  <si>
    <t xml:space="preserve">FA31_121 </t>
  </si>
  <si>
    <t xml:space="preserve">FA35_058 </t>
  </si>
  <si>
    <t xml:space="preserve">FA35_091 </t>
  </si>
  <si>
    <t>Volg Nr.</t>
  </si>
  <si>
    <t>V</t>
  </si>
  <si>
    <t>L</t>
  </si>
  <si>
    <t>O</t>
  </si>
  <si>
    <t>Code</t>
  </si>
  <si>
    <t xml:space="preserve">R </t>
  </si>
  <si>
    <t>Gegevens 1</t>
  </si>
  <si>
    <t>Gegevens 2</t>
  </si>
  <si>
    <t>Gegevens 3</t>
  </si>
  <si>
    <t xml:space="preserve">DTC </t>
  </si>
  <si>
    <t xml:space="preserve">*AN  </t>
  </si>
  <si>
    <t xml:space="preserve">*WV  </t>
  </si>
  <si>
    <t xml:space="preserve">LTC </t>
  </si>
  <si>
    <t xml:space="preserve">VTC </t>
  </si>
  <si>
    <t xml:space="preserve">FA15_066 </t>
  </si>
  <si>
    <t xml:space="preserve">FA23_089 </t>
  </si>
  <si>
    <t xml:space="preserve">FA15_063 </t>
  </si>
  <si>
    <t xml:space="preserve">FA15_078 </t>
  </si>
  <si>
    <t xml:space="preserve">FA05_040 </t>
  </si>
  <si>
    <t xml:space="preserve">FA15_062 </t>
  </si>
  <si>
    <t xml:space="preserve">FA15_117 </t>
  </si>
  <si>
    <t xml:space="preserve">FA36_093 </t>
  </si>
  <si>
    <t>VTC</t>
  </si>
  <si>
    <t>OT</t>
  </si>
  <si>
    <t>LTC</t>
  </si>
  <si>
    <t>OTC</t>
  </si>
  <si>
    <t>LT</t>
  </si>
  <si>
    <t>VT</t>
  </si>
  <si>
    <t>Om het te verduidelijken heb ik een voorbeeld (ook in bijlage)</t>
  </si>
  <si>
    <t>Op het tabblad 'Lijst' staat een getal '102' (in verschillende kolommen)</t>
  </si>
  <si>
    <t>Op het tabblad 'Codes' staat dat bij '102' code 'V' hoort.</t>
  </si>
  <si>
    <t>Dit via een formule of macro doen zou zeer handig zijn. De lijst is in werkelijkheid namelijk veel groter.</t>
  </si>
  <si>
    <t>Enkel de gehele getallen hebben een bijhorende code, de rest blijft zoals het is.</t>
  </si>
  <si>
    <t>Graag zou ik weten hoe ik de getallen in de lijst kan vervangen door de bijhorende code.</t>
  </si>
  <si>
    <t xml:space="preserve">Ik heb een lijst gegevens waarin er allerlei letters en getallen staan. Op een ander tabblad heb ik bij enkele van die gegevens een soort van code die bij een bepaald getal hoort. </t>
  </si>
  <si>
    <t>selecteer A2/c31, en kijk bij Voorwaardelijke opmaak</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</si>
</sst>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0"/>
      <color theme="1"/>
      <name val="Arial"/>
      <family val="2"/>
    </font>
    <font>
      <b/>
      <sz val="10"/>
      <color theme="1"/>
      <name val="Arial"/>
      <family val="2"/>
    </font>
    <font>
      <sz val="10"/>
      <color rgb="FF3E3E3E"/>
      <name val="Tahoma"/>
      <family val="2"/>
    </font>
    <font>
      <b/>
      <sz val="11"/>
      <color rgb="FF0070C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0"/>
  </cellStyleXfs>
  <cellXfs count="17">
    <xf numFmtId="0" fontId="0" fillId="0" borderId="0" xfId="0"/>
    <xf numFmtId="0" fontId="18" fillId="0" borderId="0" xfId="42" applyFill="1" applyAlignment="1">
      <alignment horizontal="center"/>
    </xf>
    <xf numFmtId="0" fontId="18" fillId="0" borderId="0" xfId="42" applyFill="1"/>
    <xf numFmtId="0" fontId="0" fillId="0" borderId="0" xfId="0"/>
    <xf numFmtId="0" fontId="0" fillId="0" borderId="0" xfId="0"/>
    <xf numFmtId="0" fontId="15" fillId="0" borderId="0" xfId="0" applyFont="1"/>
    <xf numFmtId="0" fontId="19" fillId="0" borderId="0" xfId="42" applyFont="1" applyAlignment="1">
      <alignment horizontal="center"/>
    </xf>
    <xf numFmtId="0" fontId="18" fillId="0" borderId="0" xfId="42"/>
    <xf numFmtId="0" fontId="18" fillId="0" borderId="0" xfId="42" applyAlignment="1">
      <alignment horizontal="center"/>
    </xf>
    <xf numFmtId="0" fontId="15" fillId="0" borderId="0" xfId="0" applyFont="1"/>
    <xf numFmtId="0" fontId="0" fillId="0" borderId="0" xfId="0"/>
    <xf numFmtId="0" fontId="0" fillId="0" borderId="0" xfId="0"/>
    <xf numFmtId="0" fontId="0" fillId="0" borderId="0" xfId="0"/>
    <xf numFmtId="0" fontId="0" fillId="0" borderId="0" xfId="0"/>
    <xf numFmtId="0" fontId="0" fillId="0" borderId="0" xfId="0" applyAlignment="1">
      <alignment horizontal="left" vertical="center" indent="2"/>
    </xf>
    <xf numFmtId="0" fontId="20" fillId="0" borderId="0" xfId="0" applyFont="1" applyAlignment="1">
      <alignment horizontal="left" vertical="center" indent="2"/>
    </xf>
    <xf numFmtId="0" fontId="21" fillId="0" borderId="0" xfId="0" applyFont="1"/>
  </cellXfs>
  <cellStyles count="43">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erekening" xfId="10" builtinId="22" customBuiltin="1"/>
    <cellStyle name="Controlecel" xfId="12" builtinId="23" customBuiltin="1"/>
    <cellStyle name="Gekoppelde cel" xfId="11" builtinId="24" customBuiltin="1"/>
    <cellStyle name="Goed" xfId="5" builtinId="26" customBuiltin="1"/>
    <cellStyle name="Invoer" xfId="8" builtinId="20" customBuiltin="1"/>
    <cellStyle name="Kop 1" xfId="1" builtinId="16" customBuiltin="1"/>
    <cellStyle name="Kop 2" xfId="2" builtinId="17" customBuiltin="1"/>
    <cellStyle name="Kop 3" xfId="3" builtinId="18" customBuiltin="1"/>
    <cellStyle name="Kop 4" xfId="4" builtinId="19" customBuiltin="1"/>
    <cellStyle name="Neutraal" xfId="7" builtinId="28" customBuiltin="1"/>
    <cellStyle name="Notitie" xfId="14" builtinId="10" customBuiltin="1"/>
    <cellStyle name="Ongeldig" xfId="6" builtinId="27" customBuiltin="1"/>
    <cellStyle name="Standaard" xfId="0" builtinId="0"/>
    <cellStyle name="Standaard 2" xfId="42"/>
    <cellStyle name="Titel 2" xfId="41"/>
    <cellStyle name="Totaal" xfId="16" builtinId="25" customBuiltin="1"/>
    <cellStyle name="Uitvoer" xfId="9" builtinId="21" customBuiltin="1"/>
    <cellStyle name="Verklarende tekst" xfId="15" builtinId="53" customBuiltin="1"/>
    <cellStyle name="Waarschuwingstekst" xfId="13" builtinId="11" customBuiltin="1"/>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workbookViewId="0">
      <selection activeCell="H14" sqref="H14"/>
    </sheetView>
  </sheetViews>
  <sheetFormatPr defaultRowHeight="15" x14ac:dyDescent="0.25"/>
  <cols>
    <col min="1" max="6" width="11.28515625" bestFit="1" customWidth="1"/>
  </cols>
  <sheetData>
    <row r="1" spans="1:7" s="4" customFormat="1" x14ac:dyDescent="0.25">
      <c r="A1" s="5" t="s">
        <v>28</v>
      </c>
      <c r="B1" s="9" t="s">
        <v>29</v>
      </c>
      <c r="C1" s="9" t="s">
        <v>30</v>
      </c>
      <c r="D1" s="16" t="s">
        <v>28</v>
      </c>
      <c r="E1" s="16" t="s">
        <v>29</v>
      </c>
      <c r="F1" s="16" t="s">
        <v>30</v>
      </c>
      <c r="G1" s="15" t="s">
        <v>56</v>
      </c>
    </row>
    <row r="2" spans="1:7" x14ac:dyDescent="0.25">
      <c r="A2" s="3" t="s">
        <v>0</v>
      </c>
      <c r="B2" s="10" t="s">
        <v>0</v>
      </c>
      <c r="C2" s="13" t="s">
        <v>32</v>
      </c>
      <c r="D2" s="13" t="str">
        <f>IF(ISNUMBER(A2),VLOOKUP(A2,Codes!$A$2:$B$113,2,0),"")</f>
        <v/>
      </c>
      <c r="E2" s="13" t="str">
        <f>IF(ISNUMBER(B2),VLOOKUP(B2,Codes!$A$2:$B$113,2,0),"")</f>
        <v/>
      </c>
      <c r="F2" s="13" t="str">
        <f>IF(ISNUMBER(C2),VLOOKUP(C2,Codes!$A$2:$B$113,2,0),"")</f>
        <v/>
      </c>
      <c r="G2" s="14" t="s">
        <v>55</v>
      </c>
    </row>
    <row r="3" spans="1:7" x14ac:dyDescent="0.25">
      <c r="A3" s="3" t="s">
        <v>1</v>
      </c>
      <c r="B3" s="10" t="s">
        <v>2</v>
      </c>
      <c r="C3" s="13" t="s">
        <v>0</v>
      </c>
      <c r="D3" s="13" t="str">
        <f>IF(ISNUMBER(A3),VLOOKUP(A3,Codes!$A$2:$B$113,2,0),"")</f>
        <v/>
      </c>
      <c r="E3" s="13" t="str">
        <f>IF(ISNUMBER(B3),VLOOKUP(B3,Codes!$A$2:$B$113,2,0),"")</f>
        <v/>
      </c>
      <c r="F3" s="13" t="str">
        <f>IF(ISNUMBER(C3),VLOOKUP(C3,Codes!$A$2:$B$113,2,0),"")</f>
        <v/>
      </c>
    </row>
    <row r="4" spans="1:7" x14ac:dyDescent="0.25">
      <c r="A4" s="3" t="s">
        <v>2</v>
      </c>
      <c r="B4" s="10"/>
      <c r="C4" s="13" t="s">
        <v>33</v>
      </c>
      <c r="D4" s="13" t="str">
        <f>IF(ISNUMBER(A4),VLOOKUP(A4,Codes!$A$2:$B$113,2,0),"")</f>
        <v/>
      </c>
      <c r="E4" s="13" t="str">
        <f>IF(ISNUMBER(B4),VLOOKUP(B4,Codes!$A$2:$B$113,2,0),"")</f>
        <v/>
      </c>
      <c r="F4" s="13" t="str">
        <f>IF(ISNUMBER(C4),VLOOKUP(C4,Codes!$A$2:$B$113,2,0),"")</f>
        <v/>
      </c>
      <c r="G4" s="15" t="s">
        <v>50</v>
      </c>
    </row>
    <row r="5" spans="1:7" x14ac:dyDescent="0.25">
      <c r="A5" s="3" t="s">
        <v>3</v>
      </c>
      <c r="B5" s="10" t="s">
        <v>11</v>
      </c>
      <c r="C5" s="13"/>
      <c r="D5" s="13" t="str">
        <f>IF(ISNUMBER(A5),VLOOKUP(A5,Codes!$A$2:$B$113,2,0),"")</f>
        <v/>
      </c>
      <c r="E5" s="13" t="str">
        <f>IF(ISNUMBER(B5),VLOOKUP(B5,Codes!$A$2:$B$113,2,0),"")</f>
        <v/>
      </c>
      <c r="F5" s="13" t="str">
        <f>IF(ISNUMBER(C5),VLOOKUP(C5,Codes!$A$2:$B$113,2,0),"")</f>
        <v/>
      </c>
      <c r="G5" s="14"/>
    </row>
    <row r="6" spans="1:7" x14ac:dyDescent="0.25">
      <c r="A6" s="3">
        <v>81</v>
      </c>
      <c r="B6" s="10" t="s">
        <v>4</v>
      </c>
      <c r="C6" s="13" t="s">
        <v>27</v>
      </c>
      <c r="D6" s="13" t="str">
        <f>IF(ISNUMBER(A6),VLOOKUP(A6,Codes!$A$2:$B$113,2,0),"")</f>
        <v>V</v>
      </c>
      <c r="E6" s="13" t="str">
        <f>IF(ISNUMBER(B6),VLOOKUP(B6,Codes!$A$2:$B$113,2,0),"")</f>
        <v/>
      </c>
      <c r="F6" s="13" t="str">
        <f>IF(ISNUMBER(C6),VLOOKUP(C6,Codes!$A$2:$B$113,2,0),"")</f>
        <v/>
      </c>
      <c r="G6" s="15" t="s">
        <v>51</v>
      </c>
    </row>
    <row r="7" spans="1:7" x14ac:dyDescent="0.25">
      <c r="A7" s="3" t="s">
        <v>4</v>
      </c>
      <c r="B7" s="10" t="s">
        <v>10</v>
      </c>
      <c r="C7" s="13" t="s">
        <v>36</v>
      </c>
      <c r="D7" s="13" t="str">
        <f>IF(ISNUMBER(A7),VLOOKUP(A7,Codes!$A$2:$B$113,2,0),"")</f>
        <v/>
      </c>
      <c r="E7" s="13" t="str">
        <f>IF(ISNUMBER(B7),VLOOKUP(B7,Codes!$A$2:$B$113,2,0),"")</f>
        <v/>
      </c>
      <c r="F7" s="13" t="str">
        <f>IF(ISNUMBER(C7),VLOOKUP(C7,Codes!$A$2:$B$113,2,0),"")</f>
        <v/>
      </c>
      <c r="G7" s="15" t="s">
        <v>52</v>
      </c>
    </row>
    <row r="8" spans="1:7" x14ac:dyDescent="0.25">
      <c r="A8" s="3" t="s">
        <v>5</v>
      </c>
      <c r="B8" s="10" t="s">
        <v>5</v>
      </c>
      <c r="C8" s="13" t="s">
        <v>37</v>
      </c>
      <c r="D8" s="13" t="str">
        <f>IF(ISNUMBER(A8),VLOOKUP(A8,Codes!$A$2:$B$113,2,0),"")</f>
        <v/>
      </c>
      <c r="E8" s="13" t="str">
        <f>IF(ISNUMBER(B8),VLOOKUP(B8,Codes!$A$2:$B$113,2,0),"")</f>
        <v/>
      </c>
      <c r="F8" s="13" t="str">
        <f>IF(ISNUMBER(C8),VLOOKUP(C8,Codes!$A$2:$B$113,2,0),"")</f>
        <v/>
      </c>
      <c r="G8" s="14"/>
    </row>
    <row r="9" spans="1:7" x14ac:dyDescent="0.25">
      <c r="A9" s="3" t="s">
        <v>6</v>
      </c>
      <c r="B9" s="10" t="s">
        <v>6</v>
      </c>
      <c r="C9" s="13">
        <v>45</v>
      </c>
      <c r="D9" s="13" t="str">
        <f>IF(ISNUMBER(A9),VLOOKUP(A9,Codes!$A$2:$B$113,2,0),"")</f>
        <v/>
      </c>
      <c r="E9" s="13" t="str">
        <f>IF(ISNUMBER(B9),VLOOKUP(B9,Codes!$A$2:$B$113,2,0),"")</f>
        <v/>
      </c>
      <c r="F9" s="13" t="str">
        <f>IF(ISNUMBER(C9),VLOOKUP(C9,Codes!$A$2:$B$113,2,0),"")</f>
        <v>V</v>
      </c>
      <c r="G9" s="15" t="s">
        <v>53</v>
      </c>
    </row>
    <row r="10" spans="1:7" x14ac:dyDescent="0.25">
      <c r="A10" s="3" t="s">
        <v>7</v>
      </c>
      <c r="B10" s="10" t="s">
        <v>27</v>
      </c>
      <c r="C10" s="13" t="s">
        <v>5</v>
      </c>
      <c r="D10" s="13" t="str">
        <f>IF(ISNUMBER(A10),VLOOKUP(A10,Codes!$A$2:$B$113,2,0),"")</f>
        <v/>
      </c>
      <c r="E10" s="13" t="str">
        <f>IF(ISNUMBER(B10),VLOOKUP(B10,Codes!$A$2:$B$113,2,0),"")</f>
        <v/>
      </c>
      <c r="F10" s="13" t="str">
        <f>IF(ISNUMBER(C10),VLOOKUP(C10,Codes!$A$2:$B$113,2,0),"")</f>
        <v/>
      </c>
      <c r="G10" s="15" t="s">
        <v>54</v>
      </c>
    </row>
    <row r="11" spans="1:7" x14ac:dyDescent="0.25">
      <c r="A11" s="3" t="s">
        <v>8</v>
      </c>
      <c r="B11" s="10" t="s">
        <v>27</v>
      </c>
      <c r="C11" s="13" t="s">
        <v>27</v>
      </c>
      <c r="D11" s="13" t="str">
        <f>IF(ISNUMBER(A11),VLOOKUP(A11,Codes!$A$2:$B$113,2,0),"")</f>
        <v/>
      </c>
      <c r="E11" s="13" t="str">
        <f>IF(ISNUMBER(B11),VLOOKUP(B11,Codes!$A$2:$B$113,2,0),"")</f>
        <v/>
      </c>
      <c r="F11" s="13" t="str">
        <f>IF(ISNUMBER(C11),VLOOKUP(C11,Codes!$A$2:$B$113,2,0),"")</f>
        <v/>
      </c>
    </row>
    <row r="12" spans="1:7" x14ac:dyDescent="0.25">
      <c r="A12" s="3" t="s">
        <v>9</v>
      </c>
      <c r="B12" s="10" t="s">
        <v>9</v>
      </c>
      <c r="C12" s="13" t="s">
        <v>38</v>
      </c>
      <c r="D12" s="13" t="str">
        <f>IF(ISNUMBER(A12),VLOOKUP(A12,Codes!$A$2:$B$113,2,0),"")</f>
        <v/>
      </c>
      <c r="E12" s="13" t="str">
        <f>IF(ISNUMBER(B12),VLOOKUP(B12,Codes!$A$2:$B$113,2,0),"")</f>
        <v/>
      </c>
      <c r="F12" s="13" t="str">
        <f>IF(ISNUMBER(C12),VLOOKUP(C12,Codes!$A$2:$B$113,2,0),"")</f>
        <v/>
      </c>
    </row>
    <row r="13" spans="1:7" x14ac:dyDescent="0.25">
      <c r="A13" s="3" t="s">
        <v>10</v>
      </c>
      <c r="B13" s="10" t="s">
        <v>27</v>
      </c>
      <c r="C13" s="13" t="s">
        <v>39</v>
      </c>
      <c r="D13" s="13" t="str">
        <f>IF(ISNUMBER(A13),VLOOKUP(A13,Codes!$A$2:$B$113,2,0),"")</f>
        <v/>
      </c>
      <c r="E13" s="13" t="str">
        <f>IF(ISNUMBER(B13),VLOOKUP(B13,Codes!$A$2:$B$113,2,0),"")</f>
        <v/>
      </c>
      <c r="F13" s="13" t="str">
        <f>IF(ISNUMBER(C13),VLOOKUP(C13,Codes!$A$2:$B$113,2,0),"")</f>
        <v/>
      </c>
    </row>
    <row r="14" spans="1:7" x14ac:dyDescent="0.25">
      <c r="A14" s="3" t="s">
        <v>11</v>
      </c>
      <c r="B14" s="10">
        <v>89</v>
      </c>
      <c r="C14" s="13" t="s">
        <v>27</v>
      </c>
      <c r="D14" s="13" t="str">
        <f>IF(ISNUMBER(A14),VLOOKUP(A14,Codes!$A$2:$B$113,2,0),"")</f>
        <v/>
      </c>
      <c r="E14" s="13" t="str">
        <f>IF(ISNUMBER(B14),VLOOKUP(B14,Codes!$A$2:$B$113,2,0),"")</f>
        <v>O</v>
      </c>
      <c r="F14" s="13" t="str">
        <f>IF(ISNUMBER(C14),VLOOKUP(C14,Codes!$A$2:$B$113,2,0),"")</f>
        <v/>
      </c>
    </row>
    <row r="15" spans="1:7" x14ac:dyDescent="0.25">
      <c r="A15" s="3" t="s">
        <v>12</v>
      </c>
      <c r="B15" s="10" t="s">
        <v>12</v>
      </c>
      <c r="C15" s="13" t="s">
        <v>27</v>
      </c>
      <c r="D15" s="13" t="str">
        <f>IF(ISNUMBER(A15),VLOOKUP(A15,Codes!$A$2:$B$113,2,0),"")</f>
        <v/>
      </c>
      <c r="E15" s="13" t="str">
        <f>IF(ISNUMBER(B15),VLOOKUP(B15,Codes!$A$2:$B$113,2,0),"")</f>
        <v/>
      </c>
      <c r="F15" s="13" t="str">
        <f>IF(ISNUMBER(C15),VLOOKUP(C15,Codes!$A$2:$B$113,2,0),"")</f>
        <v/>
      </c>
    </row>
    <row r="16" spans="1:7" x14ac:dyDescent="0.25">
      <c r="A16" s="3" t="s">
        <v>13</v>
      </c>
      <c r="B16" s="10" t="s">
        <v>27</v>
      </c>
      <c r="C16" s="13" t="s">
        <v>0</v>
      </c>
      <c r="D16" s="13" t="str">
        <f>IF(ISNUMBER(A16),VLOOKUP(A16,Codes!$A$2:$B$113,2,0),"")</f>
        <v/>
      </c>
      <c r="E16" s="13" t="str">
        <f>IF(ISNUMBER(B16),VLOOKUP(B16,Codes!$A$2:$B$113,2,0),"")</f>
        <v/>
      </c>
      <c r="F16" s="13" t="str">
        <f>IF(ISNUMBER(C16),VLOOKUP(C16,Codes!$A$2:$B$113,2,0),"")</f>
        <v/>
      </c>
    </row>
    <row r="17" spans="1:8" x14ac:dyDescent="0.25">
      <c r="A17" s="3" t="s">
        <v>14</v>
      </c>
      <c r="B17" s="10">
        <v>104</v>
      </c>
      <c r="C17" s="13" t="s">
        <v>40</v>
      </c>
      <c r="D17" s="13" t="str">
        <f>IF(ISNUMBER(A17),VLOOKUP(A17,Codes!$A$2:$B$113,2,0),"")</f>
        <v/>
      </c>
      <c r="E17" s="13" t="str">
        <f>IF(ISNUMBER(B17),VLOOKUP(B17,Codes!$A$2:$B$113,2,0),"")</f>
        <v>O</v>
      </c>
      <c r="F17" s="13" t="str">
        <f>IF(ISNUMBER(C17),VLOOKUP(C17,Codes!$A$2:$B$113,2,0),"")</f>
        <v/>
      </c>
    </row>
    <row r="18" spans="1:8" x14ac:dyDescent="0.25">
      <c r="A18" s="13">
        <v>102</v>
      </c>
      <c r="B18" s="10" t="s">
        <v>14</v>
      </c>
      <c r="C18" s="13" t="s">
        <v>27</v>
      </c>
      <c r="D18" s="13" t="str">
        <f>IF(ISNUMBER(A18),VLOOKUP(A18,Codes!$A$2:$B$113,2,0),"")</f>
        <v>V</v>
      </c>
      <c r="E18" s="13" t="str">
        <f>IF(ISNUMBER(B18),VLOOKUP(B18,Codes!$A$2:$B$113,2,0),"")</f>
        <v/>
      </c>
      <c r="F18" s="13" t="str">
        <f>IF(ISNUMBER(C18),VLOOKUP(C18,Codes!$A$2:$B$113,2,0),"")</f>
        <v/>
      </c>
    </row>
    <row r="19" spans="1:8" x14ac:dyDescent="0.25">
      <c r="A19" s="3">
        <v>102</v>
      </c>
      <c r="B19" s="10" t="s">
        <v>27</v>
      </c>
      <c r="C19" s="13" t="s">
        <v>19</v>
      </c>
      <c r="D19" s="13" t="str">
        <f>IF(ISNUMBER(A19),VLOOKUP(A19,Codes!$A$2:$B$113,2,0),"")</f>
        <v>V</v>
      </c>
      <c r="E19" s="13" t="str">
        <f>IF(ISNUMBER(B19),VLOOKUP(B19,Codes!$A$2:$B$113,2,0),"")</f>
        <v/>
      </c>
      <c r="F19" s="13" t="str">
        <f>IF(ISNUMBER(C19),VLOOKUP(C19,Codes!$A$2:$B$113,2,0),"")</f>
        <v/>
      </c>
      <c r="H19" t="s">
        <v>57</v>
      </c>
    </row>
    <row r="20" spans="1:8" x14ac:dyDescent="0.25">
      <c r="A20" s="3" t="s">
        <v>15</v>
      </c>
      <c r="B20" s="10" t="s">
        <v>15</v>
      </c>
      <c r="C20" s="13">
        <v>80</v>
      </c>
      <c r="D20" s="13" t="str">
        <f>IF(ISNUMBER(A20),VLOOKUP(A20,Codes!$A$2:$B$113,2,0),"")</f>
        <v/>
      </c>
      <c r="E20" s="13" t="str">
        <f>IF(ISNUMBER(B20),VLOOKUP(B20,Codes!$A$2:$B$113,2,0),"")</f>
        <v/>
      </c>
      <c r="F20" s="13" t="str">
        <f>IF(ISNUMBER(C20),VLOOKUP(C20,Codes!$A$2:$B$113,2,0),"")</f>
        <v>L</v>
      </c>
    </row>
    <row r="21" spans="1:8" x14ac:dyDescent="0.25">
      <c r="A21" s="3" t="s">
        <v>16</v>
      </c>
      <c r="B21" s="10" t="s">
        <v>16</v>
      </c>
      <c r="C21" s="13" t="s">
        <v>41</v>
      </c>
      <c r="D21" s="13" t="str">
        <f>IF(ISNUMBER(A21),VLOOKUP(A21,Codes!$A$2:$B$113,2,0),"")</f>
        <v/>
      </c>
      <c r="E21" s="13" t="str">
        <f>IF(ISNUMBER(B21),VLOOKUP(B21,Codes!$A$2:$B$113,2,0),"")</f>
        <v/>
      </c>
      <c r="F21" s="13" t="str">
        <f>IF(ISNUMBER(C21),VLOOKUP(C21,Codes!$A$2:$B$113,2,0),"")</f>
        <v/>
      </c>
    </row>
    <row r="22" spans="1:8" x14ac:dyDescent="0.25">
      <c r="A22" s="3">
        <v>104</v>
      </c>
      <c r="B22" s="10" t="s">
        <v>18</v>
      </c>
      <c r="C22" s="13" t="s">
        <v>27</v>
      </c>
      <c r="D22" s="13" t="str">
        <f>IF(ISNUMBER(A22),VLOOKUP(A22,Codes!$A$2:$B$113,2,0),"")</f>
        <v>O</v>
      </c>
      <c r="E22" s="13" t="str">
        <f>IF(ISNUMBER(B22),VLOOKUP(B22,Codes!$A$2:$B$113,2,0),"")</f>
        <v/>
      </c>
      <c r="F22" s="13" t="str">
        <f>IF(ISNUMBER(C22),VLOOKUP(C22,Codes!$A$2:$B$113,2,0),"")</f>
        <v/>
      </c>
    </row>
    <row r="23" spans="1:8" x14ac:dyDescent="0.25">
      <c r="A23" s="3" t="s">
        <v>17</v>
      </c>
      <c r="B23" s="10" t="s">
        <v>17</v>
      </c>
      <c r="C23" s="13" t="s">
        <v>32</v>
      </c>
      <c r="D23" s="13" t="str">
        <f>IF(ISNUMBER(A23),VLOOKUP(A23,Codes!$A$2:$B$113,2,0),"")</f>
        <v/>
      </c>
      <c r="E23" s="13" t="str">
        <f>IF(ISNUMBER(B23),VLOOKUP(B23,Codes!$A$2:$B$113,2,0),"")</f>
        <v/>
      </c>
      <c r="F23" s="13" t="str">
        <f>IF(ISNUMBER(C23),VLOOKUP(C23,Codes!$A$2:$B$113,2,0),"")</f>
        <v/>
      </c>
    </row>
    <row r="24" spans="1:8" x14ac:dyDescent="0.25">
      <c r="A24" s="3" t="s">
        <v>18</v>
      </c>
      <c r="B24" s="10" t="s">
        <v>27</v>
      </c>
      <c r="C24" s="13" t="s">
        <v>34</v>
      </c>
      <c r="D24" s="13" t="str">
        <f>IF(ISNUMBER(A24),VLOOKUP(A24,Codes!$A$2:$B$113,2,0),"")</f>
        <v/>
      </c>
      <c r="E24" s="13" t="str">
        <f>IF(ISNUMBER(B24),VLOOKUP(B24,Codes!$A$2:$B$113,2,0),"")</f>
        <v/>
      </c>
      <c r="F24" s="13" t="str">
        <f>IF(ISNUMBER(C24),VLOOKUP(C24,Codes!$A$2:$B$113,2,0),"")</f>
        <v/>
      </c>
    </row>
    <row r="25" spans="1:8" x14ac:dyDescent="0.25">
      <c r="A25" s="3">
        <v>107</v>
      </c>
      <c r="B25" s="10">
        <v>102</v>
      </c>
      <c r="C25" s="13" t="s">
        <v>27</v>
      </c>
      <c r="D25" s="13" t="str">
        <f>IF(ISNUMBER(A25),VLOOKUP(A25,Codes!$A$2:$B$113,2,0),"")</f>
        <v>L</v>
      </c>
      <c r="E25" s="13" t="str">
        <f>IF(ISNUMBER(B25),VLOOKUP(B25,Codes!$A$2:$B$113,2,0),"")</f>
        <v>V</v>
      </c>
      <c r="F25" s="13" t="str">
        <f>IF(ISNUMBER(C25),VLOOKUP(C25,Codes!$A$2:$B$113,2,0),"")</f>
        <v/>
      </c>
    </row>
    <row r="26" spans="1:8" x14ac:dyDescent="0.25">
      <c r="A26" s="3" t="s">
        <v>19</v>
      </c>
      <c r="B26" s="10" t="s">
        <v>27</v>
      </c>
      <c r="C26" s="13" t="s">
        <v>27</v>
      </c>
      <c r="D26" s="13" t="str">
        <f>IF(ISNUMBER(A26),VLOOKUP(A26,Codes!$A$2:$B$113,2,0),"")</f>
        <v/>
      </c>
      <c r="E26" s="13" t="str">
        <f>IF(ISNUMBER(B26),VLOOKUP(B26,Codes!$A$2:$B$113,2,0),"")</f>
        <v/>
      </c>
      <c r="F26" s="13" t="str">
        <f>IF(ISNUMBER(C26),VLOOKUP(C26,Codes!$A$2:$B$113,2,0),"")</f>
        <v/>
      </c>
    </row>
    <row r="27" spans="1:8" x14ac:dyDescent="0.25">
      <c r="A27" s="3" t="s">
        <v>20</v>
      </c>
      <c r="B27" s="10" t="s">
        <v>21</v>
      </c>
      <c r="C27" s="13" t="s">
        <v>35</v>
      </c>
      <c r="D27" s="13" t="str">
        <f>IF(ISNUMBER(A27),VLOOKUP(A27,Codes!$A$2:$B$113,2,0),"")</f>
        <v/>
      </c>
      <c r="E27" s="13" t="str">
        <f>IF(ISNUMBER(B27),VLOOKUP(B27,Codes!$A$2:$B$113,2,0),"")</f>
        <v/>
      </c>
      <c r="F27" s="13" t="str">
        <f>IF(ISNUMBER(C27),VLOOKUP(C27,Codes!$A$2:$B$113,2,0),"")</f>
        <v/>
      </c>
    </row>
    <row r="28" spans="1:8" x14ac:dyDescent="0.25">
      <c r="A28" s="3">
        <v>58</v>
      </c>
      <c r="B28" s="11" t="s">
        <v>31</v>
      </c>
      <c r="C28" s="13" t="s">
        <v>42</v>
      </c>
      <c r="D28" s="13" t="str">
        <f>IF(ISNUMBER(A28),VLOOKUP(A28,Codes!$A$2:$B$113,2,0),"")</f>
        <v>V</v>
      </c>
      <c r="E28" s="13" t="str">
        <f>IF(ISNUMBER(B28),VLOOKUP(B28,Codes!$A$2:$B$113,2,0),"")</f>
        <v/>
      </c>
      <c r="F28" s="13" t="str">
        <f>IF(ISNUMBER(C28),VLOOKUP(C28,Codes!$A$2:$B$113,2,0),"")</f>
        <v/>
      </c>
    </row>
    <row r="29" spans="1:8" x14ac:dyDescent="0.25">
      <c r="A29" s="3" t="s">
        <v>21</v>
      </c>
      <c r="B29" s="11" t="s">
        <v>27</v>
      </c>
      <c r="C29" s="13" t="s">
        <v>43</v>
      </c>
      <c r="D29" s="13" t="str">
        <f>IF(ISNUMBER(A29),VLOOKUP(A29,Codes!$A$2:$B$113,2,0),"")</f>
        <v/>
      </c>
      <c r="E29" s="13" t="str">
        <f>IF(ISNUMBER(B29),VLOOKUP(B29,Codes!$A$2:$B$113,2,0),"")</f>
        <v/>
      </c>
      <c r="F29" s="13" t="str">
        <f>IF(ISNUMBER(C29),VLOOKUP(C29,Codes!$A$2:$B$113,2,0),"")</f>
        <v/>
      </c>
    </row>
    <row r="30" spans="1:8" x14ac:dyDescent="0.25">
      <c r="A30" t="s">
        <v>27</v>
      </c>
      <c r="B30" s="11" t="s">
        <v>13</v>
      </c>
      <c r="C30" s="13" t="s">
        <v>13</v>
      </c>
      <c r="D30" s="13" t="str">
        <f>IF(ISNUMBER(A30),VLOOKUP(A30,Codes!$A$2:$B$113,2,0),"")</f>
        <v/>
      </c>
      <c r="E30" s="13" t="str">
        <f>IF(ISNUMBER(B30),VLOOKUP(B30,Codes!$A$2:$B$113,2,0),"")</f>
        <v/>
      </c>
      <c r="F30" s="13" t="str">
        <f>IF(ISNUMBER(C30),VLOOKUP(C30,Codes!$A$2:$B$113,2,0),"")</f>
        <v/>
      </c>
    </row>
    <row r="31" spans="1:8" x14ac:dyDescent="0.25">
      <c r="A31" t="s">
        <v>27</v>
      </c>
      <c r="B31" s="12" t="s">
        <v>43</v>
      </c>
      <c r="C31" s="13" t="s">
        <v>4</v>
      </c>
      <c r="D31" s="13" t="str">
        <f>IF(ISNUMBER(A31),VLOOKUP(A31,Codes!$A$2:$B$113,2,0),"")</f>
        <v/>
      </c>
      <c r="E31" s="13" t="str">
        <f>IF(ISNUMBER(B31),VLOOKUP(B31,Codes!$A$2:$B$113,2,0),"")</f>
        <v/>
      </c>
      <c r="F31" s="13" t="str">
        <f>IF(ISNUMBER(C31),VLOOKUP(C31,Codes!$A$2:$B$113,2,0),"")</f>
        <v/>
      </c>
    </row>
  </sheetData>
  <conditionalFormatting sqref="A2:C31">
    <cfRule type="expression" dxfId="1" priority="1">
      <formula>ISNUMBER(A2)</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3"/>
  <sheetViews>
    <sheetView topLeftCell="A84" workbookViewId="0">
      <selection activeCell="F4" sqref="F4"/>
    </sheetView>
  </sheetViews>
  <sheetFormatPr defaultRowHeight="15" x14ac:dyDescent="0.25"/>
  <sheetData>
    <row r="1" spans="1:2" x14ac:dyDescent="0.25">
      <c r="A1" s="6" t="s">
        <v>22</v>
      </c>
      <c r="B1" s="6" t="s">
        <v>26</v>
      </c>
    </row>
    <row r="2" spans="1:2" x14ac:dyDescent="0.25">
      <c r="A2" s="7">
        <v>1</v>
      </c>
      <c r="B2" s="8" t="s">
        <v>23</v>
      </c>
    </row>
    <row r="3" spans="1:2" x14ac:dyDescent="0.25">
      <c r="A3" s="7">
        <v>2</v>
      </c>
      <c r="B3" s="8" t="s">
        <v>24</v>
      </c>
    </row>
    <row r="4" spans="1:2" x14ac:dyDescent="0.25">
      <c r="A4" s="7">
        <v>3</v>
      </c>
      <c r="B4" s="8" t="s">
        <v>23</v>
      </c>
    </row>
    <row r="5" spans="1:2" x14ac:dyDescent="0.25">
      <c r="A5" s="7">
        <v>4</v>
      </c>
      <c r="B5" s="8" t="s">
        <v>24</v>
      </c>
    </row>
    <row r="6" spans="1:2" x14ac:dyDescent="0.25">
      <c r="A6" s="7">
        <v>5</v>
      </c>
      <c r="B6" s="8" t="s">
        <v>49</v>
      </c>
    </row>
    <row r="7" spans="1:2" x14ac:dyDescent="0.25">
      <c r="A7" s="7">
        <v>6</v>
      </c>
      <c r="B7" s="8" t="s">
        <v>24</v>
      </c>
    </row>
    <row r="8" spans="1:2" x14ac:dyDescent="0.25">
      <c r="A8" s="7">
        <v>7</v>
      </c>
      <c r="B8" s="8" t="s">
        <v>23</v>
      </c>
    </row>
    <row r="9" spans="1:2" x14ac:dyDescent="0.25">
      <c r="A9" s="7">
        <v>8</v>
      </c>
      <c r="B9" s="8" t="s">
        <v>46</v>
      </c>
    </row>
    <row r="10" spans="1:2" x14ac:dyDescent="0.25">
      <c r="A10" s="7">
        <v>9</v>
      </c>
      <c r="B10" s="8" t="s">
        <v>24</v>
      </c>
    </row>
    <row r="11" spans="1:2" x14ac:dyDescent="0.25">
      <c r="A11" s="7">
        <v>10</v>
      </c>
      <c r="B11" s="8" t="s">
        <v>24</v>
      </c>
    </row>
    <row r="12" spans="1:2" x14ac:dyDescent="0.25">
      <c r="A12" s="7">
        <v>11</v>
      </c>
      <c r="B12" s="8" t="s">
        <v>23</v>
      </c>
    </row>
    <row r="13" spans="1:2" x14ac:dyDescent="0.25">
      <c r="A13" s="7">
        <v>12</v>
      </c>
      <c r="B13" s="8" t="s">
        <v>23</v>
      </c>
    </row>
    <row r="14" spans="1:2" x14ac:dyDescent="0.25">
      <c r="A14" s="7">
        <v>13</v>
      </c>
      <c r="B14" s="8" t="s">
        <v>24</v>
      </c>
    </row>
    <row r="15" spans="1:2" x14ac:dyDescent="0.25">
      <c r="A15" s="7">
        <v>14</v>
      </c>
      <c r="B15" s="8" t="s">
        <v>25</v>
      </c>
    </row>
    <row r="16" spans="1:2" x14ac:dyDescent="0.25">
      <c r="A16" s="7">
        <v>15</v>
      </c>
      <c r="B16" s="8" t="s">
        <v>23</v>
      </c>
    </row>
    <row r="17" spans="1:2" x14ac:dyDescent="0.25">
      <c r="A17" s="7">
        <v>16</v>
      </c>
      <c r="B17" s="8" t="s">
        <v>44</v>
      </c>
    </row>
    <row r="18" spans="1:2" x14ac:dyDescent="0.25">
      <c r="A18" s="7">
        <v>17</v>
      </c>
      <c r="B18" s="8" t="s">
        <v>24</v>
      </c>
    </row>
    <row r="19" spans="1:2" x14ac:dyDescent="0.25">
      <c r="A19" s="7">
        <v>18</v>
      </c>
      <c r="B19" s="8" t="s">
        <v>24</v>
      </c>
    </row>
    <row r="20" spans="1:2" x14ac:dyDescent="0.25">
      <c r="A20" s="7">
        <v>19</v>
      </c>
      <c r="B20" s="8" t="s">
        <v>23</v>
      </c>
    </row>
    <row r="21" spans="1:2" x14ac:dyDescent="0.25">
      <c r="A21" s="7">
        <v>20</v>
      </c>
      <c r="B21" s="8" t="s">
        <v>23</v>
      </c>
    </row>
    <row r="22" spans="1:2" x14ac:dyDescent="0.25">
      <c r="A22" s="7">
        <v>96</v>
      </c>
      <c r="B22" s="8" t="s">
        <v>49</v>
      </c>
    </row>
    <row r="23" spans="1:2" x14ac:dyDescent="0.25">
      <c r="A23" s="7">
        <v>21</v>
      </c>
      <c r="B23" s="8" t="s">
        <v>23</v>
      </c>
    </row>
    <row r="24" spans="1:2" x14ac:dyDescent="0.25">
      <c r="A24" s="7">
        <v>22</v>
      </c>
      <c r="B24" s="8" t="s">
        <v>23</v>
      </c>
    </row>
    <row r="25" spans="1:2" x14ac:dyDescent="0.25">
      <c r="A25" s="7">
        <v>23</v>
      </c>
      <c r="B25" s="8" t="s">
        <v>44</v>
      </c>
    </row>
    <row r="26" spans="1:2" x14ac:dyDescent="0.25">
      <c r="A26" s="7">
        <v>24</v>
      </c>
      <c r="B26" s="8" t="s">
        <v>23</v>
      </c>
    </row>
    <row r="27" spans="1:2" x14ac:dyDescent="0.25">
      <c r="A27" s="7">
        <v>25</v>
      </c>
      <c r="B27" s="8" t="s">
        <v>24</v>
      </c>
    </row>
    <row r="28" spans="1:2" x14ac:dyDescent="0.25">
      <c r="A28" s="7">
        <v>26</v>
      </c>
      <c r="B28" s="8" t="s">
        <v>24</v>
      </c>
    </row>
    <row r="29" spans="1:2" x14ac:dyDescent="0.25">
      <c r="A29" s="7">
        <v>27</v>
      </c>
      <c r="B29" s="8" t="s">
        <v>23</v>
      </c>
    </row>
    <row r="30" spans="1:2" x14ac:dyDescent="0.25">
      <c r="A30" s="7">
        <v>28</v>
      </c>
      <c r="B30" s="8" t="s">
        <v>23</v>
      </c>
    </row>
    <row r="31" spans="1:2" x14ac:dyDescent="0.25">
      <c r="A31" s="7">
        <v>29</v>
      </c>
      <c r="B31" s="8" t="s">
        <v>24</v>
      </c>
    </row>
    <row r="32" spans="1:2" x14ac:dyDescent="0.25">
      <c r="A32" s="7">
        <v>30</v>
      </c>
      <c r="B32" s="8" t="s">
        <v>24</v>
      </c>
    </row>
    <row r="33" spans="1:2" x14ac:dyDescent="0.25">
      <c r="A33" s="7">
        <v>31</v>
      </c>
      <c r="B33" s="8" t="s">
        <v>23</v>
      </c>
    </row>
    <row r="34" spans="1:2" x14ac:dyDescent="0.25">
      <c r="A34" s="7">
        <v>32</v>
      </c>
      <c r="B34" s="8" t="s">
        <v>23</v>
      </c>
    </row>
    <row r="35" spans="1:2" x14ac:dyDescent="0.25">
      <c r="A35" s="7">
        <v>33</v>
      </c>
      <c r="B35" s="8" t="s">
        <v>24</v>
      </c>
    </row>
    <row r="36" spans="1:2" x14ac:dyDescent="0.25">
      <c r="A36" s="7">
        <v>34</v>
      </c>
      <c r="B36" s="8" t="s">
        <v>24</v>
      </c>
    </row>
    <row r="37" spans="1:2" x14ac:dyDescent="0.25">
      <c r="A37" s="7">
        <v>35</v>
      </c>
      <c r="B37" s="8" t="s">
        <v>25</v>
      </c>
    </row>
    <row r="38" spans="1:2" x14ac:dyDescent="0.25">
      <c r="A38" s="7">
        <v>36</v>
      </c>
      <c r="B38" s="8" t="s">
        <v>44</v>
      </c>
    </row>
    <row r="39" spans="1:2" x14ac:dyDescent="0.25">
      <c r="A39" s="7">
        <v>37</v>
      </c>
      <c r="B39" s="8" t="s">
        <v>23</v>
      </c>
    </row>
    <row r="40" spans="1:2" x14ac:dyDescent="0.25">
      <c r="A40" s="7">
        <v>38</v>
      </c>
      <c r="B40" s="8" t="s">
        <v>23</v>
      </c>
    </row>
    <row r="41" spans="1:2" x14ac:dyDescent="0.25">
      <c r="A41" s="7">
        <v>39</v>
      </c>
      <c r="B41" s="8" t="s">
        <v>25</v>
      </c>
    </row>
    <row r="42" spans="1:2" x14ac:dyDescent="0.25">
      <c r="A42" s="7">
        <v>40</v>
      </c>
      <c r="B42" s="8" t="s">
        <v>24</v>
      </c>
    </row>
    <row r="43" spans="1:2" x14ac:dyDescent="0.25">
      <c r="A43" s="7">
        <v>41</v>
      </c>
      <c r="B43" s="8" t="s">
        <v>24</v>
      </c>
    </row>
    <row r="44" spans="1:2" x14ac:dyDescent="0.25">
      <c r="A44" s="7">
        <v>42</v>
      </c>
      <c r="B44" s="8" t="s">
        <v>46</v>
      </c>
    </row>
    <row r="45" spans="1:2" x14ac:dyDescent="0.25">
      <c r="A45" s="7">
        <v>43</v>
      </c>
      <c r="B45" s="8" t="s">
        <v>25</v>
      </c>
    </row>
    <row r="46" spans="1:2" x14ac:dyDescent="0.25">
      <c r="A46" s="7">
        <v>44</v>
      </c>
      <c r="B46" s="8" t="s">
        <v>23</v>
      </c>
    </row>
    <row r="47" spans="1:2" x14ac:dyDescent="0.25">
      <c r="A47" s="7">
        <v>45</v>
      </c>
      <c r="B47" s="8" t="s">
        <v>23</v>
      </c>
    </row>
    <row r="48" spans="1:2" x14ac:dyDescent="0.25">
      <c r="A48" s="7">
        <v>46</v>
      </c>
      <c r="B48" s="8" t="s">
        <v>45</v>
      </c>
    </row>
    <row r="49" spans="1:2" x14ac:dyDescent="0.25">
      <c r="A49" s="7">
        <v>47</v>
      </c>
      <c r="B49" s="8" t="s">
        <v>25</v>
      </c>
    </row>
    <row r="50" spans="1:2" x14ac:dyDescent="0.25">
      <c r="A50" s="7">
        <v>48</v>
      </c>
      <c r="B50" s="8" t="s">
        <v>25</v>
      </c>
    </row>
    <row r="51" spans="1:2" x14ac:dyDescent="0.25">
      <c r="A51" s="7">
        <v>49</v>
      </c>
      <c r="B51" s="8" t="s">
        <v>25</v>
      </c>
    </row>
    <row r="52" spans="1:2" x14ac:dyDescent="0.25">
      <c r="A52" s="7">
        <v>50</v>
      </c>
      <c r="B52" s="8" t="s">
        <v>25</v>
      </c>
    </row>
    <row r="53" spans="1:2" x14ac:dyDescent="0.25">
      <c r="A53" s="7">
        <v>51</v>
      </c>
      <c r="B53" s="8" t="s">
        <v>25</v>
      </c>
    </row>
    <row r="54" spans="1:2" x14ac:dyDescent="0.25">
      <c r="A54" s="7">
        <v>52</v>
      </c>
      <c r="B54" s="8" t="s">
        <v>25</v>
      </c>
    </row>
    <row r="55" spans="1:2" x14ac:dyDescent="0.25">
      <c r="A55" s="7">
        <v>53</v>
      </c>
      <c r="B55" s="8" t="s">
        <v>23</v>
      </c>
    </row>
    <row r="56" spans="1:2" x14ac:dyDescent="0.25">
      <c r="A56" s="7">
        <v>54</v>
      </c>
      <c r="B56" s="8" t="s">
        <v>46</v>
      </c>
    </row>
    <row r="57" spans="1:2" x14ac:dyDescent="0.25">
      <c r="A57" s="7">
        <v>55</v>
      </c>
      <c r="B57" s="8" t="s">
        <v>47</v>
      </c>
    </row>
    <row r="58" spans="1:2" x14ac:dyDescent="0.25">
      <c r="A58" s="7">
        <v>56</v>
      </c>
      <c r="B58" s="8" t="s">
        <v>24</v>
      </c>
    </row>
    <row r="59" spans="1:2" x14ac:dyDescent="0.25">
      <c r="A59" s="7">
        <v>57</v>
      </c>
      <c r="B59" s="8" t="s">
        <v>25</v>
      </c>
    </row>
    <row r="60" spans="1:2" x14ac:dyDescent="0.25">
      <c r="A60" s="7">
        <v>61</v>
      </c>
      <c r="B60" s="8" t="s">
        <v>24</v>
      </c>
    </row>
    <row r="61" spans="1:2" x14ac:dyDescent="0.25">
      <c r="A61" s="7">
        <v>60</v>
      </c>
      <c r="B61" s="8" t="s">
        <v>23</v>
      </c>
    </row>
    <row r="62" spans="1:2" x14ac:dyDescent="0.25">
      <c r="A62" s="7">
        <v>62</v>
      </c>
      <c r="B62" s="8" t="s">
        <v>25</v>
      </c>
    </row>
    <row r="63" spans="1:2" x14ac:dyDescent="0.25">
      <c r="A63" s="7">
        <v>63</v>
      </c>
      <c r="B63" s="8" t="s">
        <v>25</v>
      </c>
    </row>
    <row r="64" spans="1:2" x14ac:dyDescent="0.25">
      <c r="A64" s="7">
        <v>64</v>
      </c>
      <c r="B64" s="8" t="s">
        <v>25</v>
      </c>
    </row>
    <row r="65" spans="1:2" x14ac:dyDescent="0.25">
      <c r="A65" s="7">
        <v>66</v>
      </c>
      <c r="B65" s="8" t="s">
        <v>25</v>
      </c>
    </row>
    <row r="66" spans="1:2" x14ac:dyDescent="0.25">
      <c r="A66" s="7">
        <v>70</v>
      </c>
      <c r="B66" s="8" t="s">
        <v>25</v>
      </c>
    </row>
    <row r="67" spans="1:2" x14ac:dyDescent="0.25">
      <c r="A67" s="7">
        <v>74</v>
      </c>
      <c r="B67" s="8" t="s">
        <v>46</v>
      </c>
    </row>
    <row r="68" spans="1:2" x14ac:dyDescent="0.25">
      <c r="A68" s="7">
        <v>76</v>
      </c>
      <c r="B68" s="8" t="s">
        <v>25</v>
      </c>
    </row>
    <row r="69" spans="1:2" x14ac:dyDescent="0.25">
      <c r="A69" s="7">
        <v>78</v>
      </c>
      <c r="B69" s="8" t="s">
        <v>45</v>
      </c>
    </row>
    <row r="70" spans="1:2" x14ac:dyDescent="0.25">
      <c r="A70" s="7">
        <v>79</v>
      </c>
      <c r="B70" s="8" t="s">
        <v>25</v>
      </c>
    </row>
    <row r="71" spans="1:2" x14ac:dyDescent="0.25">
      <c r="A71" s="7">
        <v>81</v>
      </c>
      <c r="B71" s="8" t="s">
        <v>23</v>
      </c>
    </row>
    <row r="72" spans="1:2" x14ac:dyDescent="0.25">
      <c r="A72" s="7">
        <v>82</v>
      </c>
      <c r="B72" s="8" t="s">
        <v>24</v>
      </c>
    </row>
    <row r="73" spans="1:2" x14ac:dyDescent="0.25">
      <c r="A73" s="7">
        <v>83</v>
      </c>
      <c r="B73" s="8" t="s">
        <v>24</v>
      </c>
    </row>
    <row r="74" spans="1:2" x14ac:dyDescent="0.25">
      <c r="A74" s="7">
        <v>84</v>
      </c>
      <c r="B74" s="8" t="s">
        <v>24</v>
      </c>
    </row>
    <row r="75" spans="1:2" x14ac:dyDescent="0.25">
      <c r="A75" s="7">
        <v>85</v>
      </c>
      <c r="B75" s="8" t="s">
        <v>25</v>
      </c>
    </row>
    <row r="76" spans="1:2" x14ac:dyDescent="0.25">
      <c r="A76" s="7">
        <v>86</v>
      </c>
      <c r="B76" s="8" t="s">
        <v>23</v>
      </c>
    </row>
    <row r="77" spans="1:2" x14ac:dyDescent="0.25">
      <c r="A77" s="7">
        <v>87</v>
      </c>
      <c r="B77" s="8" t="s">
        <v>24</v>
      </c>
    </row>
    <row r="78" spans="1:2" x14ac:dyDescent="0.25">
      <c r="A78" s="7">
        <v>88</v>
      </c>
      <c r="B78" s="8" t="s">
        <v>25</v>
      </c>
    </row>
    <row r="79" spans="1:2" x14ac:dyDescent="0.25">
      <c r="A79" s="7">
        <v>90</v>
      </c>
      <c r="B79" s="8" t="s">
        <v>45</v>
      </c>
    </row>
    <row r="80" spans="1:2" x14ac:dyDescent="0.25">
      <c r="A80" s="7">
        <v>92</v>
      </c>
      <c r="B80" s="8" t="s">
        <v>48</v>
      </c>
    </row>
    <row r="81" spans="1:2" x14ac:dyDescent="0.25">
      <c r="A81" s="7">
        <v>94</v>
      </c>
      <c r="B81" s="8" t="s">
        <v>25</v>
      </c>
    </row>
    <row r="82" spans="1:2" x14ac:dyDescent="0.25">
      <c r="A82" s="7">
        <v>95</v>
      </c>
      <c r="B82" s="8" t="s">
        <v>25</v>
      </c>
    </row>
    <row r="83" spans="1:2" x14ac:dyDescent="0.25">
      <c r="A83" s="7">
        <v>97</v>
      </c>
      <c r="B83" s="8" t="s">
        <v>24</v>
      </c>
    </row>
    <row r="84" spans="1:2" x14ac:dyDescent="0.25">
      <c r="A84" s="7">
        <v>98</v>
      </c>
      <c r="B84" s="8" t="s">
        <v>25</v>
      </c>
    </row>
    <row r="85" spans="1:2" x14ac:dyDescent="0.25">
      <c r="A85" s="7">
        <v>99</v>
      </c>
      <c r="B85" s="8" t="s">
        <v>25</v>
      </c>
    </row>
    <row r="86" spans="1:2" x14ac:dyDescent="0.25">
      <c r="A86" s="7">
        <v>100</v>
      </c>
      <c r="B86" s="8" t="s">
        <v>25</v>
      </c>
    </row>
    <row r="87" spans="1:2" s="4" customFormat="1" x14ac:dyDescent="0.25">
      <c r="A87" s="7">
        <v>104</v>
      </c>
      <c r="B87" s="8" t="s">
        <v>25</v>
      </c>
    </row>
    <row r="88" spans="1:2" s="4" customFormat="1" x14ac:dyDescent="0.25">
      <c r="A88" s="7">
        <v>107</v>
      </c>
      <c r="B88" s="8" t="s">
        <v>24</v>
      </c>
    </row>
    <row r="89" spans="1:2" x14ac:dyDescent="0.25">
      <c r="A89" s="7">
        <v>115</v>
      </c>
      <c r="B89" s="8" t="s">
        <v>25</v>
      </c>
    </row>
    <row r="90" spans="1:2" x14ac:dyDescent="0.25">
      <c r="A90" s="7">
        <v>117</v>
      </c>
      <c r="B90" s="8" t="s">
        <v>23</v>
      </c>
    </row>
    <row r="91" spans="1:2" x14ac:dyDescent="0.25">
      <c r="A91" s="7">
        <v>120</v>
      </c>
      <c r="B91" s="8" t="s">
        <v>25</v>
      </c>
    </row>
    <row r="92" spans="1:2" x14ac:dyDescent="0.25">
      <c r="A92" s="7">
        <v>123</v>
      </c>
      <c r="B92" s="8" t="s">
        <v>25</v>
      </c>
    </row>
    <row r="93" spans="1:2" x14ac:dyDescent="0.25">
      <c r="A93" s="7">
        <v>127</v>
      </c>
      <c r="B93" s="8" t="s">
        <v>47</v>
      </c>
    </row>
    <row r="94" spans="1:2" x14ac:dyDescent="0.25">
      <c r="A94" s="7">
        <v>68</v>
      </c>
      <c r="B94" s="8" t="s">
        <v>25</v>
      </c>
    </row>
    <row r="95" spans="1:2" x14ac:dyDescent="0.25">
      <c r="A95" s="7">
        <v>71</v>
      </c>
      <c r="B95" s="8" t="s">
        <v>49</v>
      </c>
    </row>
    <row r="96" spans="1:2" x14ac:dyDescent="0.25">
      <c r="A96" s="7">
        <v>72</v>
      </c>
      <c r="B96" s="8" t="s">
        <v>24</v>
      </c>
    </row>
    <row r="97" spans="1:2" x14ac:dyDescent="0.25">
      <c r="A97" s="7">
        <v>73</v>
      </c>
      <c r="B97" s="8" t="s">
        <v>23</v>
      </c>
    </row>
    <row r="98" spans="1:2" x14ac:dyDescent="0.25">
      <c r="A98" s="7">
        <v>80</v>
      </c>
      <c r="B98" s="8" t="s">
        <v>24</v>
      </c>
    </row>
    <row r="99" spans="1:2" x14ac:dyDescent="0.25">
      <c r="A99" s="7">
        <v>65</v>
      </c>
      <c r="B99" s="8" t="s">
        <v>24</v>
      </c>
    </row>
    <row r="100" spans="1:2" x14ac:dyDescent="0.25">
      <c r="A100" s="7">
        <v>67</v>
      </c>
      <c r="B100" s="8" t="s">
        <v>44</v>
      </c>
    </row>
    <row r="101" spans="1:2" x14ac:dyDescent="0.25">
      <c r="A101" s="7">
        <v>69</v>
      </c>
      <c r="B101" s="8" t="s">
        <v>24</v>
      </c>
    </row>
    <row r="102" spans="1:2" x14ac:dyDescent="0.25">
      <c r="A102" s="7">
        <v>75</v>
      </c>
      <c r="B102" s="8" t="s">
        <v>24</v>
      </c>
    </row>
    <row r="103" spans="1:2" x14ac:dyDescent="0.25">
      <c r="A103" s="7">
        <v>89</v>
      </c>
      <c r="B103" s="8" t="s">
        <v>25</v>
      </c>
    </row>
    <row r="104" spans="1:2" x14ac:dyDescent="0.25">
      <c r="A104" s="7">
        <v>121</v>
      </c>
      <c r="B104" s="8" t="s">
        <v>24</v>
      </c>
    </row>
    <row r="105" spans="1:2" x14ac:dyDescent="0.25">
      <c r="A105" s="7">
        <v>58</v>
      </c>
      <c r="B105" s="8" t="s">
        <v>23</v>
      </c>
    </row>
    <row r="106" spans="1:2" x14ac:dyDescent="0.25">
      <c r="A106" s="7">
        <v>91</v>
      </c>
      <c r="B106" s="8" t="s">
        <v>23</v>
      </c>
    </row>
    <row r="107" spans="1:2" x14ac:dyDescent="0.25">
      <c r="A107" s="7">
        <v>59</v>
      </c>
      <c r="B107" s="8" t="s">
        <v>24</v>
      </c>
    </row>
    <row r="108" spans="1:2" x14ac:dyDescent="0.25">
      <c r="A108" s="7">
        <v>93</v>
      </c>
      <c r="B108" s="8" t="s">
        <v>24</v>
      </c>
    </row>
    <row r="109" spans="1:2" x14ac:dyDescent="0.25">
      <c r="A109" s="7">
        <v>190</v>
      </c>
      <c r="B109" s="8" t="s">
        <v>48</v>
      </c>
    </row>
    <row r="110" spans="1:2" x14ac:dyDescent="0.25">
      <c r="A110" s="7">
        <v>101</v>
      </c>
      <c r="B110" s="8" t="s">
        <v>25</v>
      </c>
    </row>
    <row r="111" spans="1:2" x14ac:dyDescent="0.25">
      <c r="A111" s="7">
        <v>615</v>
      </c>
      <c r="B111" s="8" t="s">
        <v>25</v>
      </c>
    </row>
    <row r="112" spans="1:2" x14ac:dyDescent="0.25">
      <c r="A112" s="7">
        <v>623</v>
      </c>
      <c r="B112" s="8" t="s">
        <v>25</v>
      </c>
    </row>
    <row r="113" spans="1:2" x14ac:dyDescent="0.25">
      <c r="A113" s="2">
        <v>102</v>
      </c>
      <c r="B113" s="1"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Lijst</vt:lpstr>
      <vt:lpstr>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 Dillen</dc:creator>
  <cp:lastModifiedBy>Ad Bécude</cp:lastModifiedBy>
  <dcterms:created xsi:type="dcterms:W3CDTF">2014-11-07T10:03:31Z</dcterms:created>
  <dcterms:modified xsi:type="dcterms:W3CDTF">2014-11-07T11:38:01Z</dcterms:modified>
</cp:coreProperties>
</file>