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975"/>
  </bookViews>
  <sheets>
    <sheet name="Blad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3" i="1"/>
  <c r="E8" i="1" l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<sst xmlns="http://schemas.openxmlformats.org/spreadsheetml/2006/main" count="22" uniqueCount="18">
  <si>
    <t>voorbeeld berekening</t>
  </si>
  <si>
    <t>aantal geproduceerd</t>
  </si>
  <si>
    <t>voorraad grondstoffen</t>
  </si>
  <si>
    <t>hoeveelheid</t>
  </si>
  <si>
    <t>eenheid</t>
  </si>
  <si>
    <t>omschrijving</t>
  </si>
  <si>
    <t>kostprijs per gr/cc</t>
  </si>
  <si>
    <t>totaalprijs</t>
  </si>
  <si>
    <t>restant</t>
  </si>
  <si>
    <t>gram</t>
  </si>
  <si>
    <t>cacao</t>
  </si>
  <si>
    <t>stuks</t>
  </si>
  <si>
    <t>als er 10% van L3 is moet M3 rood worden</t>
  </si>
  <si>
    <t>suiker</t>
  </si>
  <si>
    <t>als er 20% van L4 is moet M4 rood worden</t>
  </si>
  <si>
    <t>cc</t>
  </si>
  <si>
    <t>gelatine</t>
  </si>
  <si>
    <t>als er 10% van L5 is moet M5 rood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</si>
</sst>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Standaard" xfId="0" builtinId="0"/>
  </cellStyles>
  <dxfs count="1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3" sqref="M3"/>
    </sheetView>
  </sheetViews>
  <sheetFormatPr defaultRowHeight="15" x14ac:dyDescent="0.25"/>
  <sheetData>
    <row r="1" spans="1:14" x14ac:dyDescent="0.3">
      <c r="C1" t="s">
        <v>0</v>
      </c>
      <c r="G1" t="s">
        <v>1</v>
      </c>
      <c r="L1" t="s">
        <v>2</v>
      </c>
    </row>
    <row r="2" spans="1:14" x14ac:dyDescent="0.3">
      <c r="A2" t="s">
        <v>3</v>
      </c>
      <c r="B2" t="s">
        <v>4</v>
      </c>
      <c r="C2" t="s">
        <v>5</v>
      </c>
      <c r="D2" t="s">
        <v>6</v>
      </c>
      <c r="E2" t="s">
        <v>7</v>
      </c>
      <c r="M2" s="1" t="s">
        <v>8</v>
      </c>
    </row>
    <row r="3" spans="1:14" x14ac:dyDescent="0.3">
      <c r="A3" s="2">
        <v>4</v>
      </c>
      <c r="B3" t="s">
        <v>9</v>
      </c>
      <c r="C3" t="s">
        <v>10</v>
      </c>
      <c r="D3" s="2">
        <v>15</v>
      </c>
      <c r="E3">
        <f>SUM(A3*D3)</f>
        <v>60</v>
      </c>
      <c r="G3" s="2">
        <v>20</v>
      </c>
      <c r="H3" t="s">
        <v>11</v>
      </c>
      <c r="K3" t="s">
        <v>10</v>
      </c>
      <c r="L3" s="2">
        <v>250</v>
      </c>
      <c r="M3">
        <f>L3-A3*$G$3</f>
        <v>170</v>
      </c>
      <c r="N3" t="s">
        <v>12</v>
      </c>
    </row>
    <row r="4" spans="1:14" x14ac:dyDescent="0.3">
      <c r="A4" s="2">
        <v>22</v>
      </c>
      <c r="B4" t="s">
        <v>9</v>
      </c>
      <c r="C4" t="s">
        <v>13</v>
      </c>
      <c r="D4" s="2">
        <v>0.12</v>
      </c>
      <c r="E4">
        <f t="shared" ref="E4:E8" si="0">SUM(A4*D4)</f>
        <v>2.6399999999999997</v>
      </c>
      <c r="G4" s="2"/>
      <c r="K4" t="s">
        <v>13</v>
      </c>
      <c r="L4" s="2">
        <v>5000</v>
      </c>
      <c r="M4">
        <f t="shared" ref="M4:M8" si="1">L4-A4*$G$3</f>
        <v>4560</v>
      </c>
      <c r="N4" t="s">
        <v>14</v>
      </c>
    </row>
    <row r="5" spans="1:14" x14ac:dyDescent="0.3">
      <c r="A5" s="2">
        <v>15</v>
      </c>
      <c r="B5" t="s">
        <v>15</v>
      </c>
      <c r="C5" t="s">
        <v>16</v>
      </c>
      <c r="D5" s="2">
        <v>4.25</v>
      </c>
      <c r="E5">
        <f t="shared" si="0"/>
        <v>63.75</v>
      </c>
      <c r="G5" s="2"/>
      <c r="K5" t="s">
        <v>16</v>
      </c>
      <c r="L5" s="2">
        <v>1000</v>
      </c>
      <c r="M5">
        <f t="shared" si="1"/>
        <v>700</v>
      </c>
      <c r="N5" t="s">
        <v>17</v>
      </c>
    </row>
    <row r="6" spans="1:14" x14ac:dyDescent="0.3">
      <c r="A6" s="2"/>
      <c r="D6" s="2"/>
      <c r="E6">
        <f t="shared" si="0"/>
        <v>0</v>
      </c>
      <c r="G6" s="2"/>
      <c r="L6" s="2"/>
      <c r="M6">
        <f t="shared" si="1"/>
        <v>0</v>
      </c>
    </row>
    <row r="7" spans="1:14" x14ac:dyDescent="0.3">
      <c r="A7" s="2"/>
      <c r="D7" s="2"/>
      <c r="E7">
        <f t="shared" si="0"/>
        <v>0</v>
      </c>
      <c r="G7" s="2"/>
      <c r="L7" s="2"/>
      <c r="M7">
        <f t="shared" si="1"/>
        <v>0</v>
      </c>
    </row>
    <row r="8" spans="1:14" x14ac:dyDescent="0.3">
      <c r="A8" s="2"/>
      <c r="D8" s="2"/>
      <c r="E8">
        <f t="shared" si="0"/>
        <v>0</v>
      </c>
      <c r="G8" s="2"/>
      <c r="L8" s="2"/>
      <c r="M8">
        <f t="shared" si="1"/>
        <v>0</v>
      </c>
    </row>
  </sheetData>
  <conditionalFormatting sqref="M3 M5">
    <cfRule type="expression" dxfId="6" priority="4">
      <formula>$M3&lt;L3-L3*10%</formula>
    </cfRule>
    <cfRule type="expression" dxfId="3" priority="1">
      <formula>$M3&gt;=L3-L3*10%</formula>
    </cfRule>
  </conditionalFormatting>
  <conditionalFormatting sqref="M4">
    <cfRule type="expression" dxfId="5" priority="3">
      <formula>$M4&lt;L4-L4*20%</formula>
    </cfRule>
    <cfRule type="expression" dxfId="4" priority="2">
      <formula>$M4&gt;=L4-L4*20%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Grietina van der Haak</dc:creator>
  <cp:lastModifiedBy>Geert</cp:lastModifiedBy>
  <dcterms:created xsi:type="dcterms:W3CDTF">2015-08-26T17:51:28Z</dcterms:created>
  <dcterms:modified xsi:type="dcterms:W3CDTF">2015-08-26T18:36:37Z</dcterms:modified>
</cp:coreProperties>
</file>