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715" yWindow="1260" windowWidth="10605" windowHeight="5850"/>
  </bookViews>
  <sheets>
    <sheet name="Zoekfunctie" sheetId="3" r:id="rId1"/>
    <sheet name="TZO" sheetId="2" r:id="rId2"/>
  </sheets>
  <calcPr calcId="145621"/>
</workbook>
</file>

<file path=xl/calcChain.xml><?xml version="1.0" encoding="utf-8"?>
<calcChain xmlns="http://schemas.openxmlformats.org/spreadsheetml/2006/main">
  <c r="C10" i="3" l="1"/>
  <c r="C11" i="3"/>
  <c r="C12" i="3"/>
  <c r="C13" i="3"/>
  <c r="C14" i="3"/>
  <c r="C15" i="3"/>
  <c r="C9" i="3"/>
  <c r="C17" i="3" l="1"/>
  <c r="C19" i="3" l="1"/>
  <c r="C7" i="3"/>
  <c r="C5" i="3"/>
</calcChain>
</file>

<file path=xl/sharedStrings.xml><?xml version="1.0" encoding="utf-8"?>
<sst xmlns="http://schemas.openxmlformats.org/spreadsheetml/2006/main" count="22" uniqueCount="21">
  <si>
    <t>Evan</t>
  </si>
  <si>
    <t>Adres2</t>
  </si>
  <si>
    <t>Code</t>
  </si>
  <si>
    <t>Via het gele vak zoeken, via tekst of pijltje.</t>
  </si>
  <si>
    <t>V040125</t>
  </si>
  <si>
    <t>Vigo</t>
  </si>
  <si>
    <t>K131</t>
  </si>
  <si>
    <t>Code:</t>
  </si>
  <si>
    <t>Fabriek</t>
  </si>
  <si>
    <t>Fabriek:</t>
  </si>
  <si>
    <t>Model:</t>
  </si>
  <si>
    <t>Opstelling:</t>
  </si>
  <si>
    <t>Kleur:</t>
  </si>
  <si>
    <t>Datum TZ:</t>
  </si>
  <si>
    <t>Details modellen toonzaal:</t>
  </si>
  <si>
    <t>Model</t>
  </si>
  <si>
    <t>Opstelling</t>
  </si>
  <si>
    <t>Kleur</t>
  </si>
  <si>
    <t>Datum TZ</t>
  </si>
  <si>
    <t>Nieuwe contacten of wijzigingen via tabblad "TZO"</t>
  </si>
  <si>
    <t xml:space="preserve">Dressoir DR1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</si>
</sst>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sz val="11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entury Gothic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0"/>
      <name val="Century Gothic"/>
      <family val="2"/>
      <scheme val="minor"/>
    </font>
    <font>
      <sz val="10"/>
      <name val="Verdana"/>
      <family val="2"/>
    </font>
    <font>
      <sz val="9"/>
      <name val="Verdana"/>
      <family val="2"/>
    </font>
    <font>
      <sz val="14"/>
      <name val="Verdana"/>
      <family val="2"/>
    </font>
    <font>
      <sz val="10"/>
      <color rgb="FFFF0000"/>
      <name val="Verdana"/>
      <family val="2"/>
    </font>
    <font>
      <b/>
      <sz val="8"/>
      <color theme="4" tint="-0.249977111117893"/>
      <name val="Century Gothic"/>
      <family val="2"/>
      <scheme val="major"/>
    </font>
    <font>
      <sz val="10"/>
      <color theme="4" tint="-0.249977111117893"/>
      <name val="Verdana"/>
      <family val="2"/>
    </font>
    <font>
      <sz val="10"/>
      <color theme="4" tint="-0.24997711111789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/>
    <xf numFmtId="0" fontId="1" fillId="0" borderId="0"/>
  </cellStyleXfs>
  <cellXfs count="52"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7" fillId="2" borderId="0" xfId="0" applyFont="1" applyFill="1"/>
    <xf numFmtId="0" fontId="5" fillId="0" borderId="0" xfId="0" applyFont="1" applyFill="1" applyAlignment="1">
      <alignment wrapText="1"/>
    </xf>
    <xf numFmtId="0" fontId="7" fillId="4" borderId="0" xfId="0" applyFont="1" applyFill="1"/>
    <xf numFmtId="0" fontId="7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1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/>
    </xf>
    <xf numFmtId="0" fontId="10" fillId="5" borderId="2" xfId="0" applyFont="1" applyFill="1" applyBorder="1" applyAlignment="1">
      <alignment vertical="center"/>
    </xf>
    <xf numFmtId="0" fontId="8" fillId="5" borderId="3" xfId="0" applyFont="1" applyFill="1" applyBorder="1" applyAlignment="1">
      <alignment vertical="center"/>
    </xf>
    <xf numFmtId="0" fontId="8" fillId="5" borderId="4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8" fillId="5" borderId="5" xfId="0" applyFont="1" applyFill="1" applyBorder="1" applyAlignment="1">
      <alignment vertical="center"/>
    </xf>
    <xf numFmtId="0" fontId="8" fillId="5" borderId="0" xfId="0" applyFont="1" applyFill="1" applyBorder="1" applyAlignment="1">
      <alignment vertical="center"/>
    </xf>
    <xf numFmtId="0" fontId="8" fillId="5" borderId="6" xfId="0" applyFont="1" applyFill="1" applyBorder="1" applyAlignment="1">
      <alignment vertical="center"/>
    </xf>
    <xf numFmtId="0" fontId="8" fillId="3" borderId="1" xfId="0" applyFont="1" applyFill="1" applyBorder="1" applyAlignment="1" applyProtection="1">
      <alignment vertical="center"/>
      <protection locked="0"/>
    </xf>
    <xf numFmtId="0" fontId="8" fillId="5" borderId="0" xfId="0" applyFont="1" applyFill="1" applyBorder="1" applyAlignment="1" applyProtection="1">
      <alignment vertical="center"/>
      <protection locked="0"/>
    </xf>
    <xf numFmtId="14" fontId="8" fillId="5" borderId="1" xfId="0" quotePrefix="1" applyNumberFormat="1" applyFont="1" applyFill="1" applyBorder="1" applyAlignment="1">
      <alignment horizontal="left" vertical="center"/>
    </xf>
    <xf numFmtId="0" fontId="11" fillId="5" borderId="5" xfId="0" applyFont="1" applyFill="1" applyBorder="1" applyAlignment="1">
      <alignment vertical="center"/>
    </xf>
    <xf numFmtId="0" fontId="8" fillId="5" borderId="7" xfId="0" applyFont="1" applyFill="1" applyBorder="1" applyAlignment="1">
      <alignment vertical="center"/>
    </xf>
    <xf numFmtId="0" fontId="8" fillId="5" borderId="8" xfId="0" applyFont="1" applyFill="1" applyBorder="1" applyAlignment="1">
      <alignment vertical="center"/>
    </xf>
    <xf numFmtId="0" fontId="8" fillId="5" borderId="9" xfId="0" applyFont="1" applyFill="1" applyBorder="1" applyAlignment="1">
      <alignment vertical="center"/>
    </xf>
    <xf numFmtId="0" fontId="8" fillId="6" borderId="0" xfId="0" applyFont="1" applyFill="1" applyBorder="1" applyAlignment="1">
      <alignment vertical="center"/>
    </xf>
    <xf numFmtId="0" fontId="8" fillId="6" borderId="0" xfId="0" applyFont="1" applyFill="1" applyAlignment="1">
      <alignment vertical="center"/>
    </xf>
    <xf numFmtId="0" fontId="0" fillId="6" borderId="0" xfId="0" applyFill="1" applyAlignment="1">
      <alignment vertical="center"/>
    </xf>
    <xf numFmtId="0" fontId="13" fillId="7" borderId="0" xfId="0" applyFont="1" applyFill="1" applyBorder="1" applyAlignment="1">
      <alignment horizontal="left" vertical="center" wrapText="1"/>
    </xf>
    <xf numFmtId="0" fontId="8" fillId="7" borderId="0" xfId="1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8" fillId="0" borderId="0" xfId="1" applyFont="1" applyBorder="1" applyAlignment="1">
      <alignment horizontal="left" vertical="center" wrapText="1"/>
    </xf>
    <xf numFmtId="0" fontId="13" fillId="0" borderId="0" xfId="0" applyFont="1" applyAlignment="1">
      <alignment horizontal="left"/>
    </xf>
    <xf numFmtId="0" fontId="13" fillId="7" borderId="0" xfId="0" applyFont="1" applyFill="1" applyAlignment="1">
      <alignment horizontal="left"/>
    </xf>
    <xf numFmtId="0" fontId="13" fillId="0" borderId="0" xfId="0" applyFont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0" fontId="13" fillId="7" borderId="0" xfId="0" applyFont="1" applyFill="1" applyAlignment="1">
      <alignment horizontal="left" vertical="center" wrapText="1"/>
    </xf>
    <xf numFmtId="0" fontId="8" fillId="7" borderId="0" xfId="1" applyFont="1" applyFill="1" applyAlignment="1">
      <alignment horizontal="left" vertical="center" wrapText="1"/>
    </xf>
    <xf numFmtId="0" fontId="14" fillId="7" borderId="10" xfId="0" applyFont="1" applyFill="1" applyBorder="1" applyAlignment="1">
      <alignment horizontal="left" vertical="center" wrapText="1"/>
    </xf>
    <xf numFmtId="0" fontId="14" fillId="7" borderId="10" xfId="0" applyFont="1" applyFill="1" applyBorder="1" applyAlignment="1">
      <alignment horizontal="left"/>
    </xf>
    <xf numFmtId="0" fontId="8" fillId="5" borderId="1" xfId="0" quotePrefix="1" applyFont="1" applyFill="1" applyBorder="1" applyAlignment="1">
      <alignment horizontal="left" vertical="center"/>
    </xf>
    <xf numFmtId="0" fontId="8" fillId="5" borderId="1" xfId="0" applyFont="1" applyFill="1" applyBorder="1" applyAlignment="1">
      <alignment vertical="center"/>
    </xf>
    <xf numFmtId="0" fontId="8" fillId="5" borderId="11" xfId="0" quotePrefix="1" applyFont="1" applyFill="1" applyBorder="1" applyAlignment="1">
      <alignment horizontal="left" vertical="center"/>
    </xf>
    <xf numFmtId="0" fontId="13" fillId="7" borderId="12" xfId="0" applyFont="1" applyFill="1" applyBorder="1" applyAlignment="1">
      <alignment horizontal="left" vertical="center" wrapText="1"/>
    </xf>
    <xf numFmtId="0" fontId="8" fillId="7" borderId="12" xfId="1" applyFont="1" applyFill="1" applyBorder="1" applyAlignment="1">
      <alignment horizontal="left" vertical="center" wrapText="1"/>
    </xf>
    <xf numFmtId="14" fontId="13" fillId="7" borderId="12" xfId="0" applyNumberFormat="1" applyFont="1" applyFill="1" applyBorder="1" applyAlignment="1">
      <alignment horizontal="left"/>
    </xf>
    <xf numFmtId="0" fontId="12" fillId="0" borderId="13" xfId="0" applyFont="1" applyBorder="1"/>
    <xf numFmtId="0" fontId="12" fillId="0" borderId="13" xfId="0" applyFont="1" applyBorder="1" applyAlignment="1">
      <alignment horizontal="center"/>
    </xf>
  </cellXfs>
  <cellStyles count="5">
    <cellStyle name="Hyperlink" xfId="1" builtinId="8"/>
    <cellStyle name="Hyperlink 2" xfId="3"/>
    <cellStyle name="Normal 2" xfId="2"/>
    <cellStyle name="Normal 2 2" xfId="4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5F5F5F"/>
      <rgbColor rgb="00FFFFFF"/>
      <rgbColor rgb="005B7557"/>
      <rgbColor rgb="00A7C5C4"/>
      <rgbColor rgb="00F9F4E3"/>
      <rgbColor rgb="00535C9B"/>
      <rgbColor rgb="00F5D28B"/>
      <rgbColor rgb="00D6864A"/>
      <rgbColor rgb="00CCCCFF"/>
      <rgbColor rgb="00000080"/>
      <rgbColor rgb="00D0E6E3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AEAEA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55290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Verve">
      <a:majorFont>
        <a:latin typeface="Century Gothic"/>
        <a:ea typeface=""/>
        <a:cs typeface=""/>
        <a:font script="Jpan" typeface="HGｺﾞｼｯｸM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entury Gothic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3"/>
  <sheetViews>
    <sheetView tabSelected="1" workbookViewId="0">
      <selection activeCell="C29" sqref="C29"/>
    </sheetView>
  </sheetViews>
  <sheetFormatPr defaultColWidth="9.140625" defaultRowHeight="12.75" x14ac:dyDescent="0.2"/>
  <cols>
    <col min="1" max="1" width="7.42578125" style="1" customWidth="1"/>
    <col min="2" max="2" width="11.140625" style="1" customWidth="1"/>
    <col min="3" max="3" width="65.42578125" style="1" customWidth="1"/>
    <col min="4" max="4" width="6.140625" style="1" customWidth="1"/>
    <col min="5" max="5" width="50.42578125" style="1" customWidth="1"/>
    <col min="6" max="16384" width="9.140625" style="1"/>
  </cols>
  <sheetData>
    <row r="1" spans="1:28" s="18" customFormat="1" ht="21.6" customHeight="1" x14ac:dyDescent="0.2">
      <c r="A1" s="15" t="s">
        <v>14</v>
      </c>
      <c r="B1" s="16"/>
      <c r="C1" s="16"/>
      <c r="D1" s="17"/>
      <c r="E1" s="29"/>
      <c r="F1" s="29"/>
      <c r="G1" s="29"/>
      <c r="H1" s="29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</row>
    <row r="2" spans="1:28" s="18" customFormat="1" ht="13.15" customHeight="1" x14ac:dyDescent="0.2">
      <c r="A2" s="19"/>
      <c r="B2" s="20"/>
      <c r="C2" s="20"/>
      <c r="D2" s="21"/>
      <c r="E2" s="29"/>
      <c r="F2" s="29"/>
      <c r="G2" s="29"/>
      <c r="H2" s="29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</row>
    <row r="3" spans="1:28" s="18" customFormat="1" ht="13.15" customHeight="1" x14ac:dyDescent="0.2">
      <c r="A3" s="19" t="s">
        <v>7</v>
      </c>
      <c r="B3" s="22" t="s">
        <v>4</v>
      </c>
      <c r="C3" s="23"/>
      <c r="D3" s="21"/>
      <c r="E3" s="29"/>
      <c r="F3" s="29"/>
      <c r="G3" s="29"/>
      <c r="H3" s="29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</row>
    <row r="4" spans="1:28" s="18" customFormat="1" x14ac:dyDescent="0.2">
      <c r="A4" s="19"/>
      <c r="B4" s="20"/>
      <c r="C4" s="20"/>
      <c r="D4" s="21"/>
      <c r="E4" s="29"/>
      <c r="F4" s="29"/>
      <c r="G4" s="29"/>
      <c r="H4" s="29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</row>
    <row r="5" spans="1:28" s="18" customFormat="1" x14ac:dyDescent="0.2">
      <c r="A5" s="19" t="s">
        <v>9</v>
      </c>
      <c r="B5" s="20"/>
      <c r="C5" s="45" t="str">
        <f>VLOOKUP(B3,TZO!$A$2:$M$40,2,0)</f>
        <v>Evan</v>
      </c>
      <c r="D5" s="21"/>
      <c r="E5" s="29"/>
      <c r="F5" s="29"/>
      <c r="G5" s="29"/>
      <c r="H5" s="29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</row>
    <row r="6" spans="1:28" s="18" customFormat="1" x14ac:dyDescent="0.2">
      <c r="A6" s="19"/>
      <c r="B6" s="20"/>
      <c r="C6" s="20"/>
      <c r="D6" s="21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</row>
    <row r="7" spans="1:28" s="18" customFormat="1" x14ac:dyDescent="0.2">
      <c r="A7" s="19" t="s">
        <v>10</v>
      </c>
      <c r="B7" s="20"/>
      <c r="C7" s="44" t="str">
        <f>VLOOKUP(B3,TZO!$A$2:$H$40,3,0)</f>
        <v>Vigo</v>
      </c>
      <c r="D7" s="21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</row>
    <row r="8" spans="1:28" s="18" customFormat="1" x14ac:dyDescent="0.2">
      <c r="A8" s="19"/>
      <c r="B8" s="20"/>
      <c r="C8" s="20"/>
      <c r="D8" s="21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</row>
    <row r="9" spans="1:28" s="18" customFormat="1" x14ac:dyDescent="0.2">
      <c r="A9" s="19" t="s">
        <v>11</v>
      </c>
      <c r="B9" s="20"/>
      <c r="C9" s="46" t="str">
        <f>IFERROR(IF(VLOOKUP($B$3,TZO!$A$2:$F$40,ROW()-5,0)=0,"",VLOOKUP($B$3,TZO!$A$2:$F$40,ROW()-5,0)),"")</f>
        <v xml:space="preserve">Dressoir DR1  </v>
      </c>
      <c r="D9" s="21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</row>
    <row r="10" spans="1:28" s="18" customFormat="1" x14ac:dyDescent="0.2">
      <c r="A10" s="19"/>
      <c r="B10" s="20"/>
      <c r="C10" s="46" t="str">
        <f>IFERROR(IF(VLOOKUP($B$3,TZO!$A$2:$F$40,ROW()-5,0)=0,"",VLOOKUP($B$3,TZO!$A$2:$F$40,ROW()-5,0)),"")</f>
        <v/>
      </c>
      <c r="D10" s="21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</row>
    <row r="11" spans="1:28" s="18" customFormat="1" x14ac:dyDescent="0.2">
      <c r="A11" s="19"/>
      <c r="B11" s="20"/>
      <c r="C11" s="46" t="str">
        <f>IFERROR(IF(VLOOKUP($B$3,TZO!$A$2:$F$40,ROW()-5,0)=0,"",VLOOKUP($B$3,TZO!$A$2:$F$40,ROW()-5,0)),"")</f>
        <v/>
      </c>
      <c r="D11" s="21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</row>
    <row r="12" spans="1:28" s="18" customFormat="1" x14ac:dyDescent="0.2">
      <c r="A12" s="19"/>
      <c r="B12" s="20"/>
      <c r="C12" s="46" t="str">
        <f>IFERROR(IF(VLOOKUP($B$3,TZO!$A$2:$F$40,ROW()-5,0)=0,"",VLOOKUP($B$3,TZO!$A$2:$F$40,ROW()-5,0)),"")</f>
        <v/>
      </c>
      <c r="D12" s="21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</row>
    <row r="13" spans="1:28" s="18" customFormat="1" x14ac:dyDescent="0.2">
      <c r="A13" s="19"/>
      <c r="B13" s="20"/>
      <c r="C13" s="46" t="str">
        <f>IFERROR(IF(VLOOKUP($B$3,TZO!$A$2:$F$40,ROW()-5,0)=0,"",VLOOKUP($B$3,TZO!$A$2:$F$40,ROW()-5,0)),"")</f>
        <v/>
      </c>
      <c r="D13" s="21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</row>
    <row r="14" spans="1:28" s="18" customFormat="1" x14ac:dyDescent="0.2">
      <c r="A14" s="19"/>
      <c r="B14" s="20"/>
      <c r="C14" s="46" t="str">
        <f>IFERROR(IF(VLOOKUP($B$3,TZO!$A$2:$F$40,ROW()-5,0)=0,"",VLOOKUP($B$3,TZO!$A$2:$F$40,ROW()-5,0)),"")</f>
        <v/>
      </c>
      <c r="D14" s="21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</row>
    <row r="15" spans="1:28" s="18" customFormat="1" x14ac:dyDescent="0.2">
      <c r="A15" s="19"/>
      <c r="B15" s="20"/>
      <c r="C15" s="44" t="str">
        <f>IFERROR(IF(VLOOKUP($B$3,TZO!$A$2:$F$40,ROW()-5,0)=0,"",VLOOKUP($B$3,TZO!$A$2:$F$40,ROW()-5,0)),"")</f>
        <v/>
      </c>
      <c r="D15" s="21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</row>
    <row r="16" spans="1:28" s="18" customFormat="1" x14ac:dyDescent="0.2">
      <c r="A16" s="19"/>
      <c r="B16" s="20"/>
      <c r="C16" s="20"/>
      <c r="D16" s="21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</row>
    <row r="17" spans="1:28" s="18" customFormat="1" x14ac:dyDescent="0.2">
      <c r="A17" s="19" t="s">
        <v>12</v>
      </c>
      <c r="B17" s="20"/>
      <c r="C17" s="44">
        <f>VLOOKUP(B3,TZO!$A$2:$H$40,5,0)</f>
        <v>0</v>
      </c>
      <c r="D17" s="21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</row>
    <row r="18" spans="1:28" s="18" customFormat="1" x14ac:dyDescent="0.2">
      <c r="A18" s="19"/>
      <c r="B18" s="20"/>
      <c r="C18" s="20"/>
      <c r="D18" s="21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</row>
    <row r="19" spans="1:28" s="18" customFormat="1" x14ac:dyDescent="0.2">
      <c r="A19" s="19" t="s">
        <v>13</v>
      </c>
      <c r="B19" s="20"/>
      <c r="C19" s="24">
        <f>VLOOKUP(B3,TZO!$A$2:$H$40,6,0)</f>
        <v>0</v>
      </c>
      <c r="D19" s="21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</row>
    <row r="20" spans="1:28" s="18" customFormat="1" x14ac:dyDescent="0.2">
      <c r="A20" s="19"/>
      <c r="B20" s="20"/>
      <c r="C20" s="20"/>
      <c r="D20" s="21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</row>
    <row r="21" spans="1:28" s="18" customFormat="1" x14ac:dyDescent="0.2">
      <c r="A21" s="19"/>
      <c r="B21" s="20"/>
      <c r="C21" s="20"/>
      <c r="D21" s="21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</row>
    <row r="22" spans="1:28" s="18" customFormat="1" x14ac:dyDescent="0.2">
      <c r="A22" s="25" t="s">
        <v>3</v>
      </c>
      <c r="B22" s="20"/>
      <c r="C22" s="20"/>
      <c r="D22" s="21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</row>
    <row r="23" spans="1:28" s="18" customFormat="1" x14ac:dyDescent="0.2">
      <c r="A23" s="25" t="s">
        <v>19</v>
      </c>
      <c r="B23" s="20"/>
      <c r="C23" s="20"/>
      <c r="D23" s="21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</row>
    <row r="24" spans="1:28" s="18" customFormat="1" x14ac:dyDescent="0.2">
      <c r="A24" s="26"/>
      <c r="B24" s="27"/>
      <c r="C24" s="27"/>
      <c r="D24" s="28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</row>
    <row r="25" spans="1:28" x14ac:dyDescent="0.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</row>
    <row r="26" spans="1:28" x14ac:dyDescent="0.2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</row>
    <row r="27" spans="1:28" x14ac:dyDescent="0.2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</row>
    <row r="28" spans="1:28" x14ac:dyDescent="0.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</row>
    <row r="29" spans="1:28" x14ac:dyDescent="0.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</row>
    <row r="30" spans="1:28" x14ac:dyDescent="0.2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</row>
    <row r="31" spans="1:28" x14ac:dyDescent="0.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</row>
    <row r="32" spans="1:28" x14ac:dyDescent="0.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</row>
    <row r="33" spans="1:28" x14ac:dyDescent="0.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</row>
    <row r="34" spans="1:28" x14ac:dyDescent="0.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</row>
    <row r="35" spans="1:28" x14ac:dyDescent="0.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</row>
    <row r="36" spans="1:28" x14ac:dyDescent="0.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</row>
    <row r="37" spans="1:28" x14ac:dyDescent="0.2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</row>
    <row r="38" spans="1:28" x14ac:dyDescent="0.2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</row>
    <row r="39" spans="1:28" x14ac:dyDescent="0.2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</row>
    <row r="40" spans="1:28" x14ac:dyDescent="0.2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</row>
    <row r="41" spans="1:28" x14ac:dyDescent="0.2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</row>
    <row r="42" spans="1:28" x14ac:dyDescent="0.2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</row>
    <row r="43" spans="1:28" x14ac:dyDescent="0.2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</row>
    <row r="44" spans="1:28" x14ac:dyDescent="0.2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</row>
    <row r="45" spans="1:28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</row>
    <row r="46" spans="1:28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</row>
    <row r="47" spans="1:28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</row>
    <row r="48" spans="1:28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</row>
    <row r="49" spans="1:28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</row>
    <row r="50" spans="1:28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</row>
    <row r="51" spans="1:28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</row>
    <row r="52" spans="1:28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</row>
    <row r="53" spans="1:28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</row>
    <row r="54" spans="1:28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</row>
    <row r="55" spans="1:28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</row>
    <row r="56" spans="1:28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</row>
    <row r="57" spans="1:28" x14ac:dyDescent="0.2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</row>
    <row r="58" spans="1:28" x14ac:dyDescent="0.2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</row>
    <row r="59" spans="1:28" x14ac:dyDescent="0.2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</row>
    <row r="60" spans="1:28" x14ac:dyDescent="0.2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</row>
    <row r="61" spans="1:28" x14ac:dyDescent="0.2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</row>
    <row r="62" spans="1:28" x14ac:dyDescent="0.2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</row>
    <row r="63" spans="1:28" x14ac:dyDescent="0.2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</row>
    <row r="64" spans="1:28" x14ac:dyDescent="0.2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</row>
    <row r="65" spans="1:28" x14ac:dyDescent="0.2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</row>
    <row r="66" spans="1:28" x14ac:dyDescent="0.2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</row>
    <row r="67" spans="1:28" x14ac:dyDescent="0.2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</row>
    <row r="68" spans="1:28" x14ac:dyDescent="0.2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</row>
    <row r="69" spans="1:28" x14ac:dyDescent="0.2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</row>
    <row r="70" spans="1:28" x14ac:dyDescent="0.2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</row>
    <row r="71" spans="1:28" x14ac:dyDescent="0.2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</row>
    <row r="72" spans="1:28" x14ac:dyDescent="0.2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</row>
    <row r="73" spans="1:28" x14ac:dyDescent="0.2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</row>
    <row r="74" spans="1:28" x14ac:dyDescent="0.2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</row>
    <row r="75" spans="1:28" x14ac:dyDescent="0.2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</row>
    <row r="76" spans="1:28" x14ac:dyDescent="0.2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</row>
    <row r="77" spans="1:28" x14ac:dyDescent="0.2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</row>
    <row r="78" spans="1:28" x14ac:dyDescent="0.2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</row>
    <row r="79" spans="1:28" x14ac:dyDescent="0.2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</row>
    <row r="80" spans="1:28" x14ac:dyDescent="0.2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</row>
    <row r="81" spans="1:28" x14ac:dyDescent="0.2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</row>
    <row r="82" spans="1:28" x14ac:dyDescent="0.2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</row>
    <row r="83" spans="1:28" x14ac:dyDescent="0.2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</row>
    <row r="84" spans="1:28" x14ac:dyDescent="0.2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</row>
    <row r="85" spans="1:28" x14ac:dyDescent="0.2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</row>
    <row r="86" spans="1:28" x14ac:dyDescent="0.2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</row>
    <row r="87" spans="1:28" x14ac:dyDescent="0.2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</row>
    <row r="88" spans="1:28" x14ac:dyDescent="0.2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</row>
    <row r="89" spans="1:28" x14ac:dyDescent="0.2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</row>
    <row r="90" spans="1:28" x14ac:dyDescent="0.2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</row>
    <row r="91" spans="1:28" x14ac:dyDescent="0.2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</row>
    <row r="92" spans="1:28" x14ac:dyDescent="0.2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</row>
    <row r="93" spans="1:28" x14ac:dyDescent="0.2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</row>
    <row r="94" spans="1:28" x14ac:dyDescent="0.2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</row>
    <row r="95" spans="1:28" x14ac:dyDescent="0.2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</row>
    <row r="96" spans="1:28" x14ac:dyDescent="0.2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</row>
    <row r="97" spans="1:28" x14ac:dyDescent="0.2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</row>
    <row r="98" spans="1:28" x14ac:dyDescent="0.2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</row>
    <row r="99" spans="1:28" x14ac:dyDescent="0.2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</row>
    <row r="100" spans="1:28" x14ac:dyDescent="0.2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</row>
    <row r="101" spans="1:28" x14ac:dyDescent="0.2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</row>
    <row r="102" spans="1:28" x14ac:dyDescent="0.2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</row>
    <row r="103" spans="1:28" x14ac:dyDescent="0.2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</row>
    <row r="104" spans="1:28" x14ac:dyDescent="0.2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</row>
    <row r="105" spans="1:28" x14ac:dyDescent="0.2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</row>
    <row r="106" spans="1:28" x14ac:dyDescent="0.2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</row>
    <row r="107" spans="1:28" x14ac:dyDescent="0.2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</row>
    <row r="108" spans="1:28" x14ac:dyDescent="0.2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</row>
    <row r="109" spans="1:28" x14ac:dyDescent="0.2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</row>
    <row r="110" spans="1:28" x14ac:dyDescent="0.2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</row>
    <row r="111" spans="1:28" x14ac:dyDescent="0.2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</row>
    <row r="112" spans="1:28" x14ac:dyDescent="0.2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</row>
    <row r="113" spans="1:28" x14ac:dyDescent="0.2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</row>
    <row r="114" spans="1:28" x14ac:dyDescent="0.2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</row>
    <row r="115" spans="1:28" x14ac:dyDescent="0.2"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</row>
    <row r="116" spans="1:28" x14ac:dyDescent="0.2"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</row>
    <row r="117" spans="1:28" x14ac:dyDescent="0.2"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</row>
    <row r="118" spans="1:28" x14ac:dyDescent="0.2"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</row>
    <row r="119" spans="1:28" x14ac:dyDescent="0.2"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</row>
    <row r="120" spans="1:28" x14ac:dyDescent="0.2"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</row>
    <row r="121" spans="1:28" x14ac:dyDescent="0.2"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</row>
    <row r="122" spans="1:28" x14ac:dyDescent="0.2"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</row>
    <row r="123" spans="1:28" x14ac:dyDescent="0.2"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</row>
    <row r="124" spans="1:28" x14ac:dyDescent="0.2"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</row>
    <row r="125" spans="1:28" x14ac:dyDescent="0.2"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</row>
    <row r="126" spans="1:28" x14ac:dyDescent="0.2"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</row>
    <row r="127" spans="1:28" x14ac:dyDescent="0.2"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</row>
    <row r="128" spans="1:28" x14ac:dyDescent="0.2"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</row>
    <row r="129" spans="5:28" x14ac:dyDescent="0.2"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</row>
    <row r="130" spans="5:28" x14ac:dyDescent="0.2"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</row>
    <row r="131" spans="5:28" x14ac:dyDescent="0.2"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</row>
    <row r="132" spans="5:28" x14ac:dyDescent="0.2"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</row>
    <row r="133" spans="5:28" x14ac:dyDescent="0.2"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</row>
    <row r="134" spans="5:28" x14ac:dyDescent="0.2"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</row>
    <row r="135" spans="5:28" x14ac:dyDescent="0.2"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</row>
    <row r="136" spans="5:28" x14ac:dyDescent="0.2"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</row>
    <row r="137" spans="5:28" x14ac:dyDescent="0.2"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</row>
    <row r="138" spans="5:28" x14ac:dyDescent="0.2"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</row>
    <row r="139" spans="5:28" x14ac:dyDescent="0.2"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</row>
    <row r="140" spans="5:28" x14ac:dyDescent="0.2"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</row>
    <row r="141" spans="5:28" x14ac:dyDescent="0.2"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</row>
    <row r="142" spans="5:28" x14ac:dyDescent="0.2"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</row>
    <row r="143" spans="5:28" x14ac:dyDescent="0.2"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</row>
    <row r="144" spans="5:28" x14ac:dyDescent="0.2"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</row>
    <row r="145" spans="5:28" x14ac:dyDescent="0.2"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</row>
    <row r="146" spans="5:28" x14ac:dyDescent="0.2"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</row>
    <row r="147" spans="5:28" x14ac:dyDescent="0.2"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</row>
    <row r="148" spans="5:28" x14ac:dyDescent="0.2"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</row>
    <row r="149" spans="5:28" x14ac:dyDescent="0.2"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</row>
    <row r="150" spans="5:28" x14ac:dyDescent="0.2"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</row>
    <row r="151" spans="5:28" x14ac:dyDescent="0.2"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</row>
    <row r="152" spans="5:28" x14ac:dyDescent="0.2"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</row>
    <row r="153" spans="5:28" x14ac:dyDescent="0.2"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</row>
    <row r="154" spans="5:28" x14ac:dyDescent="0.2"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</row>
    <row r="155" spans="5:28" x14ac:dyDescent="0.2"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</row>
    <row r="156" spans="5:28" x14ac:dyDescent="0.2"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</row>
    <row r="157" spans="5:28" x14ac:dyDescent="0.2"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</row>
    <row r="158" spans="5:28" x14ac:dyDescent="0.2"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</row>
    <row r="159" spans="5:28" x14ac:dyDescent="0.2"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</row>
    <row r="160" spans="5:28" x14ac:dyDescent="0.2"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</row>
    <row r="161" spans="5:28" x14ac:dyDescent="0.2"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</row>
    <row r="162" spans="5:28" x14ac:dyDescent="0.2"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</row>
    <row r="163" spans="5:28" x14ac:dyDescent="0.2"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</row>
    <row r="164" spans="5:28" x14ac:dyDescent="0.2"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</row>
    <row r="165" spans="5:28" x14ac:dyDescent="0.2"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</row>
    <row r="166" spans="5:28" x14ac:dyDescent="0.2"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</row>
    <row r="167" spans="5:28" x14ac:dyDescent="0.2"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</row>
    <row r="168" spans="5:28" x14ac:dyDescent="0.2"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</row>
    <row r="169" spans="5:28" x14ac:dyDescent="0.2"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</row>
    <row r="170" spans="5:28" x14ac:dyDescent="0.2"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</row>
    <row r="171" spans="5:28" x14ac:dyDescent="0.2"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</row>
    <row r="172" spans="5:28" x14ac:dyDescent="0.2"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</row>
    <row r="173" spans="5:28" x14ac:dyDescent="0.2"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</row>
    <row r="174" spans="5:28" x14ac:dyDescent="0.2"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</row>
    <row r="175" spans="5:28" x14ac:dyDescent="0.2"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</row>
    <row r="176" spans="5:28" x14ac:dyDescent="0.2"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</row>
    <row r="177" spans="5:28" x14ac:dyDescent="0.2"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</row>
    <row r="178" spans="5:28" x14ac:dyDescent="0.2"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</row>
    <row r="179" spans="5:28" x14ac:dyDescent="0.2"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</row>
    <row r="180" spans="5:28" x14ac:dyDescent="0.2"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</row>
    <row r="181" spans="5:28" x14ac:dyDescent="0.2"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</row>
    <row r="182" spans="5:28" x14ac:dyDescent="0.2"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</row>
    <row r="183" spans="5:28" x14ac:dyDescent="0.2"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</row>
    <row r="184" spans="5:28" x14ac:dyDescent="0.2"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</row>
    <row r="185" spans="5:28" x14ac:dyDescent="0.2"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</row>
    <row r="186" spans="5:28" x14ac:dyDescent="0.2"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</row>
    <row r="187" spans="5:28" x14ac:dyDescent="0.2"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</row>
    <row r="188" spans="5:28" x14ac:dyDescent="0.2"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</row>
    <row r="189" spans="5:28" x14ac:dyDescent="0.2"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</row>
    <row r="190" spans="5:28" x14ac:dyDescent="0.2"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</row>
    <row r="191" spans="5:28" x14ac:dyDescent="0.2"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</row>
    <row r="192" spans="5:28" x14ac:dyDescent="0.2"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</row>
    <row r="193" spans="5:28" x14ac:dyDescent="0.2"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</row>
    <row r="194" spans="5:28" x14ac:dyDescent="0.2"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</row>
    <row r="195" spans="5:28" x14ac:dyDescent="0.2"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</row>
    <row r="196" spans="5:28" x14ac:dyDescent="0.2"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</row>
    <row r="197" spans="5:28" x14ac:dyDescent="0.2"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</row>
    <row r="198" spans="5:28" x14ac:dyDescent="0.2"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</row>
    <row r="199" spans="5:28" x14ac:dyDescent="0.2"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</row>
    <row r="200" spans="5:28" x14ac:dyDescent="0.2"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</row>
    <row r="201" spans="5:28" x14ac:dyDescent="0.2"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</row>
    <row r="202" spans="5:28" x14ac:dyDescent="0.2"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</row>
    <row r="203" spans="5:28" x14ac:dyDescent="0.2"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</row>
    <row r="204" spans="5:28" x14ac:dyDescent="0.2"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</row>
    <row r="205" spans="5:28" x14ac:dyDescent="0.2"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</row>
    <row r="206" spans="5:28" x14ac:dyDescent="0.2"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</row>
    <row r="207" spans="5:28" x14ac:dyDescent="0.2"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</row>
    <row r="208" spans="5:28" x14ac:dyDescent="0.2"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</row>
    <row r="209" spans="5:28" x14ac:dyDescent="0.2"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</row>
    <row r="210" spans="5:28" x14ac:dyDescent="0.2"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</row>
    <row r="211" spans="5:28" x14ac:dyDescent="0.2"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</row>
    <row r="212" spans="5:28" x14ac:dyDescent="0.2"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</row>
    <row r="213" spans="5:28" x14ac:dyDescent="0.2"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</row>
    <row r="214" spans="5:28" x14ac:dyDescent="0.2"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</row>
    <row r="215" spans="5:28" x14ac:dyDescent="0.2"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</row>
    <row r="216" spans="5:28" x14ac:dyDescent="0.2"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</row>
    <row r="217" spans="5:28" x14ac:dyDescent="0.2"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</row>
    <row r="218" spans="5:28" x14ac:dyDescent="0.2"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</row>
    <row r="219" spans="5:28" x14ac:dyDescent="0.2"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</row>
    <row r="220" spans="5:28" x14ac:dyDescent="0.2"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</row>
    <row r="221" spans="5:28" x14ac:dyDescent="0.2"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</row>
    <row r="222" spans="5:28" x14ac:dyDescent="0.2"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</row>
    <row r="223" spans="5:28" x14ac:dyDescent="0.2"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</row>
    <row r="224" spans="5:28" x14ac:dyDescent="0.2"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</row>
    <row r="225" spans="5:28" x14ac:dyDescent="0.2"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</row>
    <row r="226" spans="5:28" x14ac:dyDescent="0.2"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</row>
    <row r="227" spans="5:28" x14ac:dyDescent="0.2"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</row>
    <row r="228" spans="5:28" x14ac:dyDescent="0.2"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</row>
    <row r="229" spans="5:28" x14ac:dyDescent="0.2"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</row>
    <row r="230" spans="5:28" x14ac:dyDescent="0.2"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</row>
    <row r="231" spans="5:28" x14ac:dyDescent="0.2"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</row>
    <row r="232" spans="5:28" x14ac:dyDescent="0.2"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</row>
    <row r="233" spans="5:28" x14ac:dyDescent="0.2"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</row>
    <row r="234" spans="5:28" x14ac:dyDescent="0.2"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</row>
    <row r="235" spans="5:28" x14ac:dyDescent="0.2"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</row>
    <row r="236" spans="5:28" x14ac:dyDescent="0.2"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</row>
    <row r="237" spans="5:28" x14ac:dyDescent="0.2"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</row>
    <row r="238" spans="5:28" x14ac:dyDescent="0.2"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</row>
    <row r="239" spans="5:28" x14ac:dyDescent="0.2"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</row>
    <row r="240" spans="5:28" x14ac:dyDescent="0.2"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</row>
    <row r="241" spans="5:28" x14ac:dyDescent="0.2"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</row>
    <row r="242" spans="5:28" x14ac:dyDescent="0.2"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</row>
    <row r="243" spans="5:28" x14ac:dyDescent="0.2"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</row>
    <row r="244" spans="5:28" x14ac:dyDescent="0.2"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</row>
    <row r="245" spans="5:28" x14ac:dyDescent="0.2"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</row>
    <row r="246" spans="5:28" x14ac:dyDescent="0.2"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</row>
    <row r="247" spans="5:28" x14ac:dyDescent="0.2"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</row>
    <row r="248" spans="5:28" x14ac:dyDescent="0.2"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</row>
    <row r="249" spans="5:28" x14ac:dyDescent="0.2"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</row>
    <row r="250" spans="5:28" x14ac:dyDescent="0.2"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</row>
    <row r="251" spans="5:28" x14ac:dyDescent="0.2"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</row>
    <row r="252" spans="5:28" x14ac:dyDescent="0.2"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</row>
    <row r="253" spans="5:28" x14ac:dyDescent="0.2"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</row>
    <row r="254" spans="5:28" x14ac:dyDescent="0.2"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</row>
    <row r="255" spans="5:28" x14ac:dyDescent="0.2"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</row>
    <row r="256" spans="5:28" x14ac:dyDescent="0.2"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</row>
    <row r="257" spans="5:28" x14ac:dyDescent="0.2"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</row>
    <row r="258" spans="5:28" x14ac:dyDescent="0.2"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</row>
    <row r="259" spans="5:28" x14ac:dyDescent="0.2"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</row>
    <row r="260" spans="5:28" x14ac:dyDescent="0.2"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</row>
    <row r="261" spans="5:28" x14ac:dyDescent="0.2"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</row>
    <row r="262" spans="5:28" x14ac:dyDescent="0.2"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</row>
    <row r="263" spans="5:28" x14ac:dyDescent="0.2"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</row>
    <row r="264" spans="5:28" x14ac:dyDescent="0.2"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</row>
    <row r="265" spans="5:28" x14ac:dyDescent="0.2"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</row>
    <row r="266" spans="5:28" x14ac:dyDescent="0.2"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</row>
    <row r="267" spans="5:28" x14ac:dyDescent="0.2"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</row>
    <row r="268" spans="5:28" x14ac:dyDescent="0.2"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</row>
    <row r="269" spans="5:28" x14ac:dyDescent="0.2"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</row>
    <row r="270" spans="5:28" x14ac:dyDescent="0.2"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</row>
    <row r="271" spans="5:28" x14ac:dyDescent="0.2"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</row>
    <row r="272" spans="5:28" x14ac:dyDescent="0.2"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</row>
    <row r="273" spans="5:28" x14ac:dyDescent="0.2"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</row>
    <row r="274" spans="5:28" x14ac:dyDescent="0.2"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</row>
    <row r="275" spans="5:28" x14ac:dyDescent="0.2"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</row>
    <row r="276" spans="5:28" x14ac:dyDescent="0.2"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</row>
    <row r="277" spans="5:28" x14ac:dyDescent="0.2"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</row>
    <row r="278" spans="5:28" x14ac:dyDescent="0.2"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</row>
    <row r="279" spans="5:28" x14ac:dyDescent="0.2"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</row>
    <row r="280" spans="5:28" x14ac:dyDescent="0.2"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</row>
    <row r="281" spans="5:28" x14ac:dyDescent="0.2"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</row>
    <row r="282" spans="5:28" x14ac:dyDescent="0.2"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</row>
    <row r="283" spans="5:28" x14ac:dyDescent="0.2"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</row>
    <row r="284" spans="5:28" x14ac:dyDescent="0.2"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</row>
    <row r="285" spans="5:28" x14ac:dyDescent="0.2"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</row>
    <row r="286" spans="5:28" x14ac:dyDescent="0.2"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</row>
    <row r="287" spans="5:28" x14ac:dyDescent="0.2"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</row>
    <row r="288" spans="5:28" x14ac:dyDescent="0.2"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</row>
    <row r="289" spans="5:28" x14ac:dyDescent="0.2"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</row>
    <row r="290" spans="5:28" x14ac:dyDescent="0.2"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</row>
    <row r="291" spans="5:28" x14ac:dyDescent="0.2"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</row>
    <row r="292" spans="5:28" x14ac:dyDescent="0.2"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</row>
    <row r="293" spans="5:28" x14ac:dyDescent="0.2"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</row>
  </sheetData>
  <dataConsolidate/>
  <dataValidations disablePrompts="1" count="1">
    <dataValidation allowBlank="1" showInputMessage="1" showErrorMessage="1" errorTitle="geen data gevonden" sqref="C5"/>
  </dataValidations>
  <pageMargins left="0.7" right="0.7" top="0.75" bottom="0.75" header="0.3" footer="0.3"/>
  <pageSetup paperSize="9" orientation="portrait" verticalDpi="300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promptTitle="voer code in">
          <x14:formula1>
            <xm:f>TZO!$A$2:$A$40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activeCell="D17" sqref="D17"/>
    </sheetView>
  </sheetViews>
  <sheetFormatPr defaultRowHeight="12.75" x14ac:dyDescent="0.2"/>
  <cols>
    <col min="1" max="1" width="12.28515625" customWidth="1"/>
    <col min="2" max="2" width="15.5703125" style="2" customWidth="1"/>
    <col min="3" max="3" width="18.7109375" customWidth="1"/>
    <col min="4" max="4" width="31.28515625" customWidth="1"/>
    <col min="5" max="6" width="22.85546875" style="2" customWidth="1"/>
    <col min="7" max="7" width="33.28515625" customWidth="1"/>
    <col min="8" max="8" width="13.28515625" customWidth="1"/>
    <col min="9" max="9" width="20.85546875" customWidth="1"/>
    <col min="10" max="10" width="13.42578125" customWidth="1"/>
    <col min="11" max="11" width="13.28515625" customWidth="1"/>
    <col min="12" max="12" width="18.28515625" customWidth="1"/>
    <col min="13" max="13" width="34" customWidth="1"/>
    <col min="14" max="14" width="38.7109375" customWidth="1"/>
  </cols>
  <sheetData>
    <row r="1" spans="1:34" ht="15" customHeight="1" x14ac:dyDescent="0.25">
      <c r="A1" s="50" t="s">
        <v>2</v>
      </c>
      <c r="B1" s="50" t="s">
        <v>8</v>
      </c>
      <c r="C1" s="50" t="s">
        <v>15</v>
      </c>
      <c r="D1" s="51" t="s">
        <v>16</v>
      </c>
      <c r="E1" s="51"/>
      <c r="F1" s="51"/>
      <c r="G1" s="50" t="s">
        <v>17</v>
      </c>
      <c r="H1" s="50" t="s">
        <v>18</v>
      </c>
      <c r="I1" s="6"/>
      <c r="J1" s="6"/>
      <c r="K1" s="6"/>
      <c r="L1" s="6"/>
      <c r="M1" s="7"/>
      <c r="N1" s="6" t="s">
        <v>1</v>
      </c>
      <c r="O1" s="5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s="11" customFormat="1" x14ac:dyDescent="0.2">
      <c r="A2" s="47" t="s">
        <v>4</v>
      </c>
      <c r="B2" s="47" t="s">
        <v>0</v>
      </c>
      <c r="C2" s="47" t="s">
        <v>5</v>
      </c>
      <c r="D2" s="47" t="s">
        <v>20</v>
      </c>
      <c r="E2" s="47"/>
      <c r="F2" s="47"/>
      <c r="G2" s="48" t="s">
        <v>6</v>
      </c>
      <c r="H2" s="49">
        <v>42445</v>
      </c>
      <c r="I2" s="9"/>
      <c r="J2" s="9"/>
      <c r="K2" s="9"/>
      <c r="L2" s="9"/>
      <c r="M2" s="9"/>
      <c r="N2" s="9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s="11" customFormat="1" x14ac:dyDescent="0.2">
      <c r="A3" s="34"/>
      <c r="B3" s="34"/>
      <c r="C3" s="34"/>
      <c r="D3" s="34"/>
      <c r="E3" s="34"/>
      <c r="F3" s="34"/>
      <c r="G3" s="35"/>
      <c r="H3" s="36"/>
      <c r="I3" s="9"/>
      <c r="J3" s="9"/>
      <c r="K3" s="9"/>
      <c r="L3" s="9"/>
      <c r="M3" s="12"/>
      <c r="N3" s="9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s="11" customFormat="1" x14ac:dyDescent="0.2">
      <c r="A4" s="32"/>
      <c r="B4" s="32"/>
      <c r="C4" s="32"/>
      <c r="D4" s="32"/>
      <c r="E4" s="32"/>
      <c r="F4" s="32"/>
      <c r="G4" s="33"/>
      <c r="H4" s="37"/>
      <c r="I4" s="9"/>
      <c r="J4" s="9"/>
      <c r="K4" s="9"/>
      <c r="L4" s="9"/>
      <c r="M4" s="9"/>
      <c r="N4" s="9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s="11" customFormat="1" x14ac:dyDescent="0.2">
      <c r="A5" s="38"/>
      <c r="B5" s="38"/>
      <c r="C5" s="38"/>
      <c r="D5" s="38"/>
      <c r="E5" s="38"/>
      <c r="F5" s="38"/>
      <c r="G5" s="39"/>
      <c r="H5" s="36"/>
      <c r="I5" s="9"/>
      <c r="J5" s="9"/>
      <c r="K5" s="9"/>
      <c r="L5" s="9"/>
      <c r="M5" s="12"/>
      <c r="N5" s="9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s="11" customFormat="1" x14ac:dyDescent="0.2">
      <c r="A6" s="40"/>
      <c r="B6" s="40"/>
      <c r="C6" s="40"/>
      <c r="D6" s="40"/>
      <c r="E6" s="40"/>
      <c r="F6" s="40"/>
      <c r="G6" s="41"/>
      <c r="H6" s="37"/>
      <c r="I6" s="9"/>
      <c r="J6" s="9"/>
      <c r="K6" s="9"/>
      <c r="L6" s="9"/>
      <c r="M6" s="12"/>
      <c r="N6" s="9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s="11" customFormat="1" x14ac:dyDescent="0.2">
      <c r="A7" s="38"/>
      <c r="B7" s="38"/>
      <c r="C7" s="38"/>
      <c r="D7" s="38"/>
      <c r="E7" s="38"/>
      <c r="F7" s="38"/>
      <c r="G7" s="38"/>
      <c r="H7" s="36"/>
      <c r="I7" s="9"/>
      <c r="J7" s="9"/>
      <c r="K7" s="9"/>
      <c r="L7" s="9"/>
      <c r="M7" s="9"/>
      <c r="N7" s="9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</row>
    <row r="8" spans="1:34" s="14" customFormat="1" x14ac:dyDescent="0.2">
      <c r="A8" s="42"/>
      <c r="B8" s="42"/>
      <c r="C8" s="42"/>
      <c r="D8" s="42"/>
      <c r="E8" s="42"/>
      <c r="F8" s="42"/>
      <c r="G8" s="42"/>
      <c r="H8" s="43"/>
      <c r="I8" s="13"/>
      <c r="J8" s="13"/>
      <c r="K8" s="13"/>
      <c r="L8" s="13"/>
      <c r="M8" s="13"/>
      <c r="N8" s="13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</row>
    <row r="9" spans="1:34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4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4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4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4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</row>
    <row r="14" spans="1:34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</row>
    <row r="15" spans="1:34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4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</sheetData>
  <mergeCells count="1">
    <mergeCell ref="D1:F1"/>
  </mergeCells>
  <pageMargins left="0.7" right="0.7" top="0.75" bottom="0.75" header="0.3" footer="0.3"/>
  <pageSetup paperSize="9"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C4C247F6-F425-4B84-951F-E267E6BADD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Zoekfunctie</vt:lpstr>
      <vt:lpstr>TZO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Organizational telephone list</dc:title>
  <dc:creator>Davy Van Ballaer</dc:creator>
  <cp:lastModifiedBy>Ad Bécude</cp:lastModifiedBy>
  <cp:lastPrinted>2015-02-26T13:28:37Z</cp:lastPrinted>
  <dcterms:created xsi:type="dcterms:W3CDTF">2015-02-25T13:57:16Z</dcterms:created>
  <dcterms:modified xsi:type="dcterms:W3CDTF">2016-03-16T13:36:46Z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TC010185851033</vt:lpwstr>
  </property>
</Properties>
</file>