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1600" windowHeight="9660" activeTab="1"/>
  </bookViews>
  <sheets>
    <sheet name="Bevolking" sheetId="1" r:id="rId1"/>
    <sheet name="Werkboek" sheetId="10" r:id="rId2"/>
  </sheets>
  <externalReferences>
    <externalReference r:id="rId3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0" l="1"/>
  <c r="B35" i="10"/>
  <c r="B34" i="10"/>
  <c r="B33" i="10"/>
  <c r="B22" i="10"/>
  <c r="B20" i="10"/>
  <c r="B6" i="10"/>
  <c r="B5" i="10"/>
  <c r="B37" i="10" l="1"/>
  <c r="B15" i="10"/>
  <c r="C11" i="10" l="1"/>
  <c r="C106" i="1" l="1"/>
  <c r="B8" i="10" s="1"/>
  <c r="C127" i="1"/>
  <c r="C126" i="1"/>
  <c r="B30" i="10" s="1"/>
  <c r="C125" i="1"/>
  <c r="B29" i="10" s="1"/>
  <c r="C124" i="1"/>
  <c r="B28" i="10" s="1"/>
  <c r="C123" i="1"/>
  <c r="B27" i="10" s="1"/>
  <c r="C122" i="1"/>
  <c r="B26" i="10" s="1"/>
  <c r="C121" i="1"/>
  <c r="B25" i="10" s="1"/>
  <c r="C120" i="1"/>
  <c r="B24" i="10" s="1"/>
  <c r="C119" i="1"/>
  <c r="B23" i="10" s="1"/>
  <c r="C117" i="1"/>
  <c r="B21" i="10" s="1"/>
  <c r="C115" i="1"/>
  <c r="B19" i="10" s="1"/>
  <c r="C114" i="1"/>
  <c r="B18" i="10" s="1"/>
  <c r="C113" i="1"/>
  <c r="B17" i="10" s="1"/>
  <c r="C112" i="1"/>
  <c r="B16" i="10" s="1"/>
  <c r="C111" i="1"/>
  <c r="C110" i="1"/>
  <c r="B13" i="10" s="1"/>
  <c r="C109" i="1"/>
  <c r="C108" i="1"/>
  <c r="B10" i="10" s="1"/>
  <c r="C107" i="1"/>
  <c r="B9" i="10" s="1"/>
  <c r="C105" i="1"/>
  <c r="C104" i="1"/>
  <c r="B7" i="10" s="1"/>
  <c r="C101" i="1"/>
  <c r="B4" i="10" s="1"/>
  <c r="C100" i="1"/>
  <c r="B3" i="10" s="1"/>
  <c r="B11" i="10" l="1"/>
  <c r="B31" i="10"/>
  <c r="B14" i="10"/>
  <c r="B40" i="10" l="1"/>
  <c r="C14" i="10" l="1"/>
  <c r="C31" i="10"/>
  <c r="C37" i="10"/>
  <c r="C40" i="10" l="1"/>
</calcChain>
</file>

<file path=xl/sharedStrings.xml><?xml version="1.0" encoding="utf-8"?>
<sst xmlns="http://schemas.openxmlformats.org/spreadsheetml/2006/main" count="192" uniqueCount="110">
  <si>
    <t>Naam</t>
  </si>
  <si>
    <t>Werk</t>
  </si>
  <si>
    <t/>
  </si>
  <si>
    <t>VINCK</t>
  </si>
  <si>
    <t>Planton-schrijver</t>
  </si>
  <si>
    <t>VAN DYCK</t>
  </si>
  <si>
    <t>HD</t>
  </si>
  <si>
    <t>HERMANS</t>
  </si>
  <si>
    <t>Diender bad+koer</t>
  </si>
  <si>
    <t>MENSCH</t>
  </si>
  <si>
    <t>MASURE</t>
  </si>
  <si>
    <t>Pasec</t>
  </si>
  <si>
    <t>TOETENEL</t>
  </si>
  <si>
    <t>griffie</t>
  </si>
  <si>
    <t>DE LY</t>
  </si>
  <si>
    <t>Wl</t>
  </si>
  <si>
    <t>LAENENS</t>
  </si>
  <si>
    <t>JACQUEMIJN</t>
  </si>
  <si>
    <t>ONAL</t>
  </si>
  <si>
    <t>AGDAY</t>
  </si>
  <si>
    <t>ZOHRIE</t>
  </si>
  <si>
    <t>PIRLOTTE</t>
  </si>
  <si>
    <t>les C</t>
  </si>
  <si>
    <t>AARAB</t>
  </si>
  <si>
    <t>SMIRNOV</t>
  </si>
  <si>
    <t>LENS</t>
  </si>
  <si>
    <t>GIJSEL</t>
  </si>
  <si>
    <t>VRCIC</t>
  </si>
  <si>
    <t>Keuken</t>
  </si>
  <si>
    <t>BELMANS</t>
  </si>
  <si>
    <t>CARPENTIER</t>
  </si>
  <si>
    <t>Diender</t>
  </si>
  <si>
    <t>GARCIANO MALUMBA</t>
  </si>
  <si>
    <t>VIOLA</t>
  </si>
  <si>
    <t>VANDERSMISSEN</t>
  </si>
  <si>
    <t>MUSTAFA ZIAB</t>
  </si>
  <si>
    <t>DAMS</t>
  </si>
  <si>
    <t>KREMERS</t>
  </si>
  <si>
    <t>BUEKENHOUT</t>
  </si>
  <si>
    <t xml:space="preserve">VAN DEN NEUCKER </t>
  </si>
  <si>
    <t>HENDRICKX</t>
  </si>
  <si>
    <t>MANGELSCHOTS</t>
  </si>
  <si>
    <t>HAJJI</t>
  </si>
  <si>
    <t>EL MOUSSAOUI</t>
  </si>
  <si>
    <t>JANS</t>
  </si>
  <si>
    <t>VAN DAEL</t>
  </si>
  <si>
    <t>FORD</t>
  </si>
  <si>
    <t>ROOBROECK</t>
  </si>
  <si>
    <t>KORTUS</t>
  </si>
  <si>
    <t>VANDERMEULEN</t>
  </si>
  <si>
    <t>Korven</t>
  </si>
  <si>
    <t>DEMEULEMEESTER</t>
  </si>
  <si>
    <t>AIT LARBI</t>
  </si>
  <si>
    <t>CORBEEL</t>
  </si>
  <si>
    <t>LAEREMANS</t>
  </si>
  <si>
    <t>MALIK</t>
  </si>
  <si>
    <t>LAUWERS</t>
  </si>
  <si>
    <t>JACKSON</t>
  </si>
  <si>
    <t>SMAILYS</t>
  </si>
  <si>
    <t>GAZIMAGAMAYEV</t>
  </si>
  <si>
    <t>wl</t>
  </si>
  <si>
    <t>VAN WINGHE</t>
  </si>
  <si>
    <t>D'HAESELEER</t>
  </si>
  <si>
    <t>DENIS</t>
  </si>
  <si>
    <t>Smidse</t>
  </si>
  <si>
    <t>BRISSINCK</t>
  </si>
  <si>
    <t>MOHAMMADI</t>
  </si>
  <si>
    <t>SCHOUPPE</t>
  </si>
  <si>
    <t>SATCHIVI</t>
  </si>
  <si>
    <t>VAES</t>
  </si>
  <si>
    <t>VAN NOTEN</t>
  </si>
  <si>
    <t>WL</t>
  </si>
  <si>
    <t>PEETERS</t>
  </si>
  <si>
    <t>ROMAN</t>
  </si>
  <si>
    <t>VAN AKEN</t>
  </si>
  <si>
    <t>ACHEV</t>
  </si>
  <si>
    <t>GOETHALS</t>
  </si>
  <si>
    <t>RAOUI</t>
  </si>
  <si>
    <t>VROMANS</t>
  </si>
  <si>
    <t>VAN DEN BERG</t>
  </si>
  <si>
    <t>DE COCK</t>
  </si>
  <si>
    <t>THIJSSENS</t>
  </si>
  <si>
    <t>Welfare</t>
  </si>
  <si>
    <t>Kleedkamer</t>
  </si>
  <si>
    <t>Drukkerij</t>
  </si>
  <si>
    <t>Triplex 1</t>
  </si>
  <si>
    <t>Les</t>
  </si>
  <si>
    <t>Planton ND</t>
  </si>
  <si>
    <t>Bark</t>
  </si>
  <si>
    <t>Wasserij</t>
  </si>
  <si>
    <t>Jeep</t>
  </si>
  <si>
    <t>Bibliotheek</t>
  </si>
  <si>
    <t>Planton hoofdw</t>
  </si>
  <si>
    <t>Middenmagazijn</t>
  </si>
  <si>
    <t>Vorming</t>
  </si>
  <si>
    <t>Kuiser haven</t>
  </si>
  <si>
    <t>Zelpa</t>
  </si>
  <si>
    <t>Zelpa loods</t>
  </si>
  <si>
    <t>OCCP</t>
  </si>
  <si>
    <t>Plantsoendienst</t>
  </si>
  <si>
    <t>bb</t>
  </si>
  <si>
    <t>Binnenschilder</t>
  </si>
  <si>
    <t>voormiddag</t>
  </si>
  <si>
    <t>namiddag</t>
  </si>
  <si>
    <t>Nummer</t>
  </si>
  <si>
    <t>Wie afwezig + nummer + reden</t>
  </si>
  <si>
    <t>Reden afwezigheid</t>
  </si>
  <si>
    <t>les</t>
  </si>
  <si>
    <t>aantal afwezig</t>
  </si>
  <si>
    <t>aantal 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</si>
</sst>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indexed="10"/>
      <name val="Trebuchet MS"/>
      <family val="2"/>
    </font>
    <font>
      <sz val="11"/>
      <color indexed="12"/>
      <name val="Trebuchet MS"/>
      <family val="2"/>
    </font>
    <font>
      <b/>
      <sz val="11"/>
      <color indexed="10"/>
      <name val="Trebuchet MS"/>
      <family val="2"/>
    </font>
    <font>
      <b/>
      <sz val="11"/>
      <color indexed="12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 applyProtection="1">
      <protection hidden="1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 hidden="1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1" xfId="0" applyFont="1" applyBorder="1" applyProtection="1">
      <protection locked="0" hidden="1"/>
    </xf>
    <xf numFmtId="0" fontId="3" fillId="3" borderId="1" xfId="0" applyFont="1" applyFill="1" applyBorder="1" applyAlignment="1" applyProtection="1">
      <alignment horizontal="center"/>
      <protection locked="0" hidden="1"/>
    </xf>
    <xf numFmtId="0" fontId="3" fillId="3" borderId="3" xfId="0" applyFont="1" applyFill="1" applyBorder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 shrinkToFi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/>
      <protection locked="0" hidden="1"/>
    </xf>
    <xf numFmtId="49" fontId="2" fillId="0" borderId="12" xfId="0" applyNumberFormat="1" applyFont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/>
      <protection locked="0"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left" vertical="center" shrinkToFi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Protection="1"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left" vertical="center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left" vertical="center" shrinkToFit="1"/>
      <protection hidden="1"/>
    </xf>
    <xf numFmtId="0" fontId="9" fillId="0" borderId="1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7\Downloads\werkboe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bevolking"/>
      <sheetName val="appelblad"/>
      <sheetName val="werkboek"/>
      <sheetName val="keukenbon"/>
      <sheetName val="werk"/>
      <sheetName val="regime"/>
      <sheetName val="Postzegels"/>
      <sheetName val="Formules1"/>
      <sheetName val="Formules2"/>
    </sheetNames>
    <sheetDataSet>
      <sheetData sheetId="0"/>
      <sheetData sheetId="1"/>
      <sheetData sheetId="2"/>
      <sheetData sheetId="3">
        <row r="6">
          <cell r="A6" t="str">
            <v>Drukkerij</v>
          </cell>
        </row>
        <row r="7">
          <cell r="A7" t="str">
            <v>Triplex 1</v>
          </cell>
        </row>
        <row r="10">
          <cell r="A10" t="str">
            <v>Korven</v>
          </cell>
        </row>
        <row r="12">
          <cell r="A12" t="str">
            <v>Smidse</v>
          </cell>
        </row>
        <row r="13">
          <cell r="A13" t="str">
            <v>Les</v>
          </cell>
        </row>
        <row r="14">
          <cell r="A14" t="str">
            <v>Planton ND</v>
          </cell>
        </row>
        <row r="21">
          <cell r="A21" t="str">
            <v>Pasec</v>
          </cell>
        </row>
        <row r="27">
          <cell r="A27" t="str">
            <v>Bark</v>
          </cell>
        </row>
        <row r="28">
          <cell r="A28" t="str">
            <v>Keuken</v>
          </cell>
        </row>
        <row r="31">
          <cell r="A31" t="str">
            <v>Wasserij</v>
          </cell>
        </row>
        <row r="32">
          <cell r="A32" t="str">
            <v>Welfare</v>
          </cell>
        </row>
        <row r="34">
          <cell r="A34" t="str">
            <v>Jeep</v>
          </cell>
        </row>
        <row r="36">
          <cell r="A36" t="str">
            <v>Bibliotheek</v>
          </cell>
        </row>
        <row r="37">
          <cell r="A37" t="str">
            <v>Planton hoofdw</v>
          </cell>
        </row>
        <row r="38">
          <cell r="A38" t="str">
            <v>Middenmagazijn</v>
          </cell>
        </row>
        <row r="39">
          <cell r="A39" t="str">
            <v>Kleedkamer</v>
          </cell>
        </row>
        <row r="40">
          <cell r="A40" t="str">
            <v>HD</v>
          </cell>
        </row>
        <row r="41">
          <cell r="A41" t="str">
            <v>Vorming</v>
          </cell>
        </row>
        <row r="42">
          <cell r="A42" t="str">
            <v>Kuiser haven</v>
          </cell>
        </row>
        <row r="43">
          <cell r="A43" t="str">
            <v>binnenschilder</v>
          </cell>
        </row>
      </sheetData>
      <sheetData sheetId="4">
        <row r="37">
          <cell r="A37" t="str">
            <v>Gewoon menu</v>
          </cell>
        </row>
      </sheetData>
      <sheetData sheetId="5"/>
      <sheetData sheetId="6"/>
      <sheetData sheetId="7"/>
      <sheetData sheetId="8"/>
      <sheetData sheetId="9">
        <row r="102">
          <cell r="C10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D138"/>
  <sheetViews>
    <sheetView zoomScaleNormal="100" workbookViewId="0">
      <pane ySplit="1" topLeftCell="A2" activePane="bottomLeft" state="frozen"/>
      <selection pane="bottomLeft" activeCell="E69" sqref="E69"/>
    </sheetView>
  </sheetViews>
  <sheetFormatPr defaultColWidth="0" defaultRowHeight="0" customHeight="1" zeroHeight="1" x14ac:dyDescent="0.35"/>
  <cols>
    <col min="1" max="1" width="20.5703125" style="2" bestFit="1" customWidth="1"/>
    <col min="2" max="2" width="8.5703125" style="2" bestFit="1" customWidth="1"/>
    <col min="3" max="3" width="15.42578125" style="2" customWidth="1"/>
    <col min="4" max="4" width="12.7109375" style="2" bestFit="1" customWidth="1"/>
    <col min="5" max="5" width="11.28515625" style="2" customWidth="1"/>
    <col min="6" max="234" width="0" style="2" hidden="1"/>
    <col min="235" max="235" width="18.28515625" style="2" customWidth="1"/>
    <col min="236" max="236" width="18.85546875" style="2" customWidth="1"/>
    <col min="237" max="237" width="11" style="2" customWidth="1"/>
    <col min="238" max="238" width="16.85546875" style="2" customWidth="1"/>
    <col min="239" max="239" width="11.140625" style="2" customWidth="1"/>
    <col min="240" max="240" width="16.42578125" style="2" customWidth="1"/>
    <col min="241" max="241" width="4.5703125" style="2" customWidth="1"/>
    <col min="242" max="242" width="7.28515625" style="2" customWidth="1"/>
    <col min="243" max="243" width="6.28515625" style="2" customWidth="1"/>
    <col min="244" max="244" width="5.85546875" style="2" customWidth="1"/>
    <col min="245" max="245" width="6.5703125" style="2" customWidth="1"/>
    <col min="246" max="246" width="5.28515625" style="2" customWidth="1"/>
    <col min="247" max="247" width="5.7109375" style="2" customWidth="1"/>
    <col min="248" max="248" width="8.28515625" style="2" customWidth="1"/>
    <col min="249" max="249" width="13" style="2" customWidth="1"/>
    <col min="250" max="250" width="8.5703125" style="2" bestFit="1" customWidth="1"/>
    <col min="251" max="251" width="25.7109375" style="2" customWidth="1"/>
    <col min="252" max="252" width="10.42578125" style="2" bestFit="1" customWidth="1"/>
    <col min="253" max="253" width="8.5703125" style="2" bestFit="1" customWidth="1"/>
    <col min="254" max="254" width="9.140625" style="2" customWidth="1"/>
    <col min="255" max="255" width="15.5703125" style="2" bestFit="1" customWidth="1"/>
    <col min="256" max="256" width="13.5703125" style="2" bestFit="1" customWidth="1"/>
    <col min="257" max="258" width="19.28515625" style="2" bestFit="1" customWidth="1"/>
    <col min="259" max="259" width="10" style="2" bestFit="1" customWidth="1"/>
    <col min="260" max="260" width="13.28515625" style="2" bestFit="1" customWidth="1"/>
    <col min="261" max="261" width="9.140625" style="2" customWidth="1"/>
    <col min="262" max="505" width="0" style="2" hidden="1"/>
    <col min="506" max="506" width="8.5703125" style="2" bestFit="1" customWidth="1"/>
    <col min="507" max="507" width="25.7109375" style="2" customWidth="1"/>
    <col min="508" max="508" width="10.42578125" style="2" bestFit="1" customWidth="1"/>
    <col min="509" max="509" width="8.5703125" style="2" bestFit="1" customWidth="1"/>
    <col min="510" max="510" width="9.140625" style="2" customWidth="1"/>
    <col min="511" max="511" width="15.5703125" style="2" bestFit="1" customWidth="1"/>
    <col min="512" max="512" width="13.5703125" style="2" bestFit="1" customWidth="1"/>
    <col min="513" max="514" width="19.28515625" style="2" bestFit="1" customWidth="1"/>
    <col min="515" max="515" width="10" style="2" bestFit="1" customWidth="1"/>
    <col min="516" max="516" width="13.28515625" style="2" bestFit="1" customWidth="1"/>
    <col min="517" max="517" width="9.140625" style="2" customWidth="1"/>
    <col min="518" max="761" width="0" style="2" hidden="1"/>
    <col min="762" max="762" width="8.5703125" style="2" bestFit="1" customWidth="1"/>
    <col min="763" max="763" width="25.7109375" style="2" customWidth="1"/>
    <col min="764" max="764" width="10.42578125" style="2" bestFit="1" customWidth="1"/>
    <col min="765" max="765" width="8.5703125" style="2" bestFit="1" customWidth="1"/>
    <col min="766" max="766" width="9.140625" style="2" customWidth="1"/>
    <col min="767" max="767" width="15.5703125" style="2" bestFit="1" customWidth="1"/>
    <col min="768" max="768" width="13.5703125" style="2" bestFit="1" customWidth="1"/>
    <col min="769" max="770" width="19.28515625" style="2" bestFit="1" customWidth="1"/>
    <col min="771" max="771" width="10" style="2" bestFit="1" customWidth="1"/>
    <col min="772" max="772" width="13.28515625" style="2" bestFit="1" customWidth="1"/>
    <col min="773" max="773" width="9.140625" style="2" customWidth="1"/>
    <col min="774" max="1017" width="0" style="2" hidden="1"/>
    <col min="1018" max="1018" width="8.5703125" style="2" bestFit="1" customWidth="1"/>
    <col min="1019" max="1019" width="25.7109375" style="2" customWidth="1"/>
    <col min="1020" max="1020" width="10.42578125" style="2" bestFit="1" customWidth="1"/>
    <col min="1021" max="1021" width="8.5703125" style="2" bestFit="1" customWidth="1"/>
    <col min="1022" max="1022" width="9.140625" style="2" customWidth="1"/>
    <col min="1023" max="1023" width="15.5703125" style="2" bestFit="1" customWidth="1"/>
    <col min="1024" max="1024" width="13.5703125" style="2" bestFit="1" customWidth="1"/>
    <col min="1025" max="1026" width="19.28515625" style="2" bestFit="1" customWidth="1"/>
    <col min="1027" max="1027" width="10" style="2" bestFit="1" customWidth="1"/>
    <col min="1028" max="1028" width="13.28515625" style="2" bestFit="1" customWidth="1"/>
    <col min="1029" max="1029" width="9.140625" style="2" customWidth="1"/>
    <col min="1030" max="1273" width="0" style="2" hidden="1"/>
    <col min="1274" max="1274" width="8.5703125" style="2" bestFit="1" customWidth="1"/>
    <col min="1275" max="1275" width="25.7109375" style="2" customWidth="1"/>
    <col min="1276" max="1276" width="10.42578125" style="2" bestFit="1" customWidth="1"/>
    <col min="1277" max="1277" width="8.5703125" style="2" bestFit="1" customWidth="1"/>
    <col min="1278" max="1278" width="9.140625" style="2" customWidth="1"/>
    <col min="1279" max="1279" width="15.5703125" style="2" bestFit="1" customWidth="1"/>
    <col min="1280" max="1280" width="13.5703125" style="2" bestFit="1" customWidth="1"/>
    <col min="1281" max="1282" width="19.28515625" style="2" bestFit="1" customWidth="1"/>
    <col min="1283" max="1283" width="10" style="2" bestFit="1" customWidth="1"/>
    <col min="1284" max="1284" width="13.28515625" style="2" bestFit="1" customWidth="1"/>
    <col min="1285" max="1285" width="9.140625" style="2" customWidth="1"/>
    <col min="1286" max="1529" width="0" style="2" hidden="1"/>
    <col min="1530" max="1530" width="8.5703125" style="2" bestFit="1" customWidth="1"/>
    <col min="1531" max="1531" width="25.7109375" style="2" customWidth="1"/>
    <col min="1532" max="1532" width="10.42578125" style="2" bestFit="1" customWidth="1"/>
    <col min="1533" max="1533" width="8.5703125" style="2" bestFit="1" customWidth="1"/>
    <col min="1534" max="1534" width="9.140625" style="2" customWidth="1"/>
    <col min="1535" max="1535" width="15.5703125" style="2" bestFit="1" customWidth="1"/>
    <col min="1536" max="1536" width="13.5703125" style="2" bestFit="1" customWidth="1"/>
    <col min="1537" max="1538" width="19.28515625" style="2" bestFit="1" customWidth="1"/>
    <col min="1539" max="1539" width="10" style="2" bestFit="1" customWidth="1"/>
    <col min="1540" max="1540" width="13.28515625" style="2" bestFit="1" customWidth="1"/>
    <col min="1541" max="1541" width="9.140625" style="2" customWidth="1"/>
    <col min="1542" max="1785" width="0" style="2" hidden="1"/>
    <col min="1786" max="1786" width="8.5703125" style="2" bestFit="1" customWidth="1"/>
    <col min="1787" max="1787" width="25.7109375" style="2" customWidth="1"/>
    <col min="1788" max="1788" width="10.42578125" style="2" bestFit="1" customWidth="1"/>
    <col min="1789" max="1789" width="8.5703125" style="2" bestFit="1" customWidth="1"/>
    <col min="1790" max="1790" width="9.140625" style="2" customWidth="1"/>
    <col min="1791" max="1791" width="15.5703125" style="2" bestFit="1" customWidth="1"/>
    <col min="1792" max="1792" width="13.5703125" style="2" bestFit="1" customWidth="1"/>
    <col min="1793" max="1794" width="19.28515625" style="2" bestFit="1" customWidth="1"/>
    <col min="1795" max="1795" width="10" style="2" bestFit="1" customWidth="1"/>
    <col min="1796" max="1796" width="13.28515625" style="2" bestFit="1" customWidth="1"/>
    <col min="1797" max="1797" width="9.140625" style="2" customWidth="1"/>
    <col min="1798" max="2041" width="0" style="2" hidden="1"/>
    <col min="2042" max="2042" width="8.5703125" style="2" bestFit="1" customWidth="1"/>
    <col min="2043" max="2043" width="25.7109375" style="2" customWidth="1"/>
    <col min="2044" max="2044" width="10.42578125" style="2" bestFit="1" customWidth="1"/>
    <col min="2045" max="2045" width="8.5703125" style="2" bestFit="1" customWidth="1"/>
    <col min="2046" max="2046" width="9.140625" style="2" customWidth="1"/>
    <col min="2047" max="2047" width="15.5703125" style="2" bestFit="1" customWidth="1"/>
    <col min="2048" max="2048" width="13.5703125" style="2" bestFit="1" customWidth="1"/>
    <col min="2049" max="2050" width="19.28515625" style="2" bestFit="1" customWidth="1"/>
    <col min="2051" max="2051" width="10" style="2" bestFit="1" customWidth="1"/>
    <col min="2052" max="2052" width="13.28515625" style="2" bestFit="1" customWidth="1"/>
    <col min="2053" max="2053" width="9.140625" style="2" customWidth="1"/>
    <col min="2054" max="2297" width="0" style="2" hidden="1"/>
    <col min="2298" max="2298" width="8.5703125" style="2" bestFit="1" customWidth="1"/>
    <col min="2299" max="2299" width="25.7109375" style="2" customWidth="1"/>
    <col min="2300" max="2300" width="10.42578125" style="2" bestFit="1" customWidth="1"/>
    <col min="2301" max="2301" width="8.5703125" style="2" bestFit="1" customWidth="1"/>
    <col min="2302" max="2302" width="9.140625" style="2" customWidth="1"/>
    <col min="2303" max="2303" width="15.5703125" style="2" bestFit="1" customWidth="1"/>
    <col min="2304" max="2304" width="13.5703125" style="2" bestFit="1" customWidth="1"/>
    <col min="2305" max="2306" width="19.28515625" style="2" bestFit="1" customWidth="1"/>
    <col min="2307" max="2307" width="10" style="2" bestFit="1" customWidth="1"/>
    <col min="2308" max="2308" width="13.28515625" style="2" bestFit="1" customWidth="1"/>
    <col min="2309" max="2309" width="9.140625" style="2" customWidth="1"/>
    <col min="2310" max="2553" width="0" style="2" hidden="1"/>
    <col min="2554" max="2554" width="8.5703125" style="2" bestFit="1" customWidth="1"/>
    <col min="2555" max="2555" width="25.7109375" style="2" customWidth="1"/>
    <col min="2556" max="2556" width="10.42578125" style="2" bestFit="1" customWidth="1"/>
    <col min="2557" max="2557" width="8.5703125" style="2" bestFit="1" customWidth="1"/>
    <col min="2558" max="2558" width="9.140625" style="2" customWidth="1"/>
    <col min="2559" max="2559" width="15.5703125" style="2" bestFit="1" customWidth="1"/>
    <col min="2560" max="2560" width="13.5703125" style="2" bestFit="1" customWidth="1"/>
    <col min="2561" max="2562" width="19.28515625" style="2" bestFit="1" customWidth="1"/>
    <col min="2563" max="2563" width="10" style="2" bestFit="1" customWidth="1"/>
    <col min="2564" max="2564" width="13.28515625" style="2" bestFit="1" customWidth="1"/>
    <col min="2565" max="2565" width="9.140625" style="2" customWidth="1"/>
    <col min="2566" max="2809" width="0" style="2" hidden="1"/>
    <col min="2810" max="2810" width="8.5703125" style="2" bestFit="1" customWidth="1"/>
    <col min="2811" max="2811" width="25.7109375" style="2" customWidth="1"/>
    <col min="2812" max="2812" width="10.42578125" style="2" bestFit="1" customWidth="1"/>
    <col min="2813" max="2813" width="8.5703125" style="2" bestFit="1" customWidth="1"/>
    <col min="2814" max="2814" width="9.140625" style="2" customWidth="1"/>
    <col min="2815" max="2815" width="15.5703125" style="2" bestFit="1" customWidth="1"/>
    <col min="2816" max="2816" width="13.5703125" style="2" bestFit="1" customWidth="1"/>
    <col min="2817" max="2818" width="19.28515625" style="2" bestFit="1" customWidth="1"/>
    <col min="2819" max="2819" width="10" style="2" bestFit="1" customWidth="1"/>
    <col min="2820" max="2820" width="13.28515625" style="2" bestFit="1" customWidth="1"/>
    <col min="2821" max="2821" width="9.140625" style="2" customWidth="1"/>
    <col min="2822" max="3065" width="0" style="2" hidden="1"/>
    <col min="3066" max="3066" width="8.5703125" style="2" bestFit="1" customWidth="1"/>
    <col min="3067" max="3067" width="25.7109375" style="2" customWidth="1"/>
    <col min="3068" max="3068" width="10.42578125" style="2" bestFit="1" customWidth="1"/>
    <col min="3069" max="3069" width="8.5703125" style="2" bestFit="1" customWidth="1"/>
    <col min="3070" max="3070" width="9.140625" style="2" customWidth="1"/>
    <col min="3071" max="3071" width="15.5703125" style="2" bestFit="1" customWidth="1"/>
    <col min="3072" max="3072" width="13.5703125" style="2" bestFit="1" customWidth="1"/>
    <col min="3073" max="3074" width="19.28515625" style="2" bestFit="1" customWidth="1"/>
    <col min="3075" max="3075" width="10" style="2" bestFit="1" customWidth="1"/>
    <col min="3076" max="3076" width="13.28515625" style="2" bestFit="1" customWidth="1"/>
    <col min="3077" max="3077" width="9.140625" style="2" customWidth="1"/>
    <col min="3078" max="3321" width="0" style="2" hidden="1"/>
    <col min="3322" max="3322" width="8.5703125" style="2" bestFit="1" customWidth="1"/>
    <col min="3323" max="3323" width="25.7109375" style="2" customWidth="1"/>
    <col min="3324" max="3324" width="10.42578125" style="2" bestFit="1" customWidth="1"/>
    <col min="3325" max="3325" width="8.5703125" style="2" bestFit="1" customWidth="1"/>
    <col min="3326" max="3326" width="9.140625" style="2" customWidth="1"/>
    <col min="3327" max="3327" width="15.5703125" style="2" bestFit="1" customWidth="1"/>
    <col min="3328" max="3328" width="13.5703125" style="2" bestFit="1" customWidth="1"/>
    <col min="3329" max="3330" width="19.28515625" style="2" bestFit="1" customWidth="1"/>
    <col min="3331" max="3331" width="10" style="2" bestFit="1" customWidth="1"/>
    <col min="3332" max="3332" width="13.28515625" style="2" bestFit="1" customWidth="1"/>
    <col min="3333" max="3333" width="9.140625" style="2" customWidth="1"/>
    <col min="3334" max="3577" width="0" style="2" hidden="1"/>
    <col min="3578" max="3578" width="8.5703125" style="2" bestFit="1" customWidth="1"/>
    <col min="3579" max="3579" width="25.7109375" style="2" customWidth="1"/>
    <col min="3580" max="3580" width="10.42578125" style="2" bestFit="1" customWidth="1"/>
    <col min="3581" max="3581" width="8.5703125" style="2" bestFit="1" customWidth="1"/>
    <col min="3582" max="3582" width="9.140625" style="2" customWidth="1"/>
    <col min="3583" max="3583" width="15.5703125" style="2" bestFit="1" customWidth="1"/>
    <col min="3584" max="3584" width="13.5703125" style="2" bestFit="1" customWidth="1"/>
    <col min="3585" max="3586" width="19.28515625" style="2" bestFit="1" customWidth="1"/>
    <col min="3587" max="3587" width="10" style="2" bestFit="1" customWidth="1"/>
    <col min="3588" max="3588" width="13.28515625" style="2" bestFit="1" customWidth="1"/>
    <col min="3589" max="3589" width="9.140625" style="2" customWidth="1"/>
    <col min="3590" max="3833" width="0" style="2" hidden="1"/>
    <col min="3834" max="3834" width="8.5703125" style="2" bestFit="1" customWidth="1"/>
    <col min="3835" max="3835" width="25.7109375" style="2" customWidth="1"/>
    <col min="3836" max="3836" width="10.42578125" style="2" bestFit="1" customWidth="1"/>
    <col min="3837" max="3837" width="8.5703125" style="2" bestFit="1" customWidth="1"/>
    <col min="3838" max="3838" width="9.140625" style="2" customWidth="1"/>
    <col min="3839" max="3839" width="15.5703125" style="2" bestFit="1" customWidth="1"/>
    <col min="3840" max="3840" width="13.5703125" style="2" bestFit="1" customWidth="1"/>
    <col min="3841" max="3842" width="19.28515625" style="2" bestFit="1" customWidth="1"/>
    <col min="3843" max="3843" width="10" style="2" bestFit="1" customWidth="1"/>
    <col min="3844" max="3844" width="13.28515625" style="2" bestFit="1" customWidth="1"/>
    <col min="3845" max="3845" width="9.140625" style="2" customWidth="1"/>
    <col min="3846" max="4089" width="0" style="2" hidden="1"/>
    <col min="4090" max="4090" width="8.5703125" style="2" bestFit="1" customWidth="1"/>
    <col min="4091" max="4091" width="25.7109375" style="2" customWidth="1"/>
    <col min="4092" max="4092" width="10.42578125" style="2" bestFit="1" customWidth="1"/>
    <col min="4093" max="4093" width="8.5703125" style="2" bestFit="1" customWidth="1"/>
    <col min="4094" max="4094" width="9.140625" style="2" customWidth="1"/>
    <col min="4095" max="4095" width="15.5703125" style="2" bestFit="1" customWidth="1"/>
    <col min="4096" max="4096" width="13.5703125" style="2" bestFit="1" customWidth="1"/>
    <col min="4097" max="4098" width="19.28515625" style="2" bestFit="1" customWidth="1"/>
    <col min="4099" max="4099" width="10" style="2" bestFit="1" customWidth="1"/>
    <col min="4100" max="4100" width="13.28515625" style="2" bestFit="1" customWidth="1"/>
    <col min="4101" max="4101" width="9.140625" style="2" customWidth="1"/>
    <col min="4102" max="4345" width="0" style="2" hidden="1"/>
    <col min="4346" max="4346" width="8.5703125" style="2" bestFit="1" customWidth="1"/>
    <col min="4347" max="4347" width="25.7109375" style="2" customWidth="1"/>
    <col min="4348" max="4348" width="10.42578125" style="2" bestFit="1" customWidth="1"/>
    <col min="4349" max="4349" width="8.5703125" style="2" bestFit="1" customWidth="1"/>
    <col min="4350" max="4350" width="9.140625" style="2" customWidth="1"/>
    <col min="4351" max="4351" width="15.5703125" style="2" bestFit="1" customWidth="1"/>
    <col min="4352" max="4352" width="13.5703125" style="2" bestFit="1" customWidth="1"/>
    <col min="4353" max="4354" width="19.28515625" style="2" bestFit="1" customWidth="1"/>
    <col min="4355" max="4355" width="10" style="2" bestFit="1" customWidth="1"/>
    <col min="4356" max="4356" width="13.28515625" style="2" bestFit="1" customWidth="1"/>
    <col min="4357" max="4357" width="9.140625" style="2" customWidth="1"/>
    <col min="4358" max="4601" width="0" style="2" hidden="1"/>
    <col min="4602" max="4602" width="8.5703125" style="2" bestFit="1" customWidth="1"/>
    <col min="4603" max="4603" width="25.7109375" style="2" customWidth="1"/>
    <col min="4604" max="4604" width="10.42578125" style="2" bestFit="1" customWidth="1"/>
    <col min="4605" max="4605" width="8.5703125" style="2" bestFit="1" customWidth="1"/>
    <col min="4606" max="4606" width="9.140625" style="2" customWidth="1"/>
    <col min="4607" max="4607" width="15.5703125" style="2" bestFit="1" customWidth="1"/>
    <col min="4608" max="4608" width="13.5703125" style="2" bestFit="1" customWidth="1"/>
    <col min="4609" max="4610" width="19.28515625" style="2" bestFit="1" customWidth="1"/>
    <col min="4611" max="4611" width="10" style="2" bestFit="1" customWidth="1"/>
    <col min="4612" max="4612" width="13.28515625" style="2" bestFit="1" customWidth="1"/>
    <col min="4613" max="4613" width="9.140625" style="2" customWidth="1"/>
    <col min="4614" max="4857" width="0" style="2" hidden="1"/>
    <col min="4858" max="4858" width="8.5703125" style="2" bestFit="1" customWidth="1"/>
    <col min="4859" max="4859" width="25.7109375" style="2" customWidth="1"/>
    <col min="4860" max="4860" width="10.42578125" style="2" bestFit="1" customWidth="1"/>
    <col min="4861" max="4861" width="8.5703125" style="2" bestFit="1" customWidth="1"/>
    <col min="4862" max="4862" width="9.140625" style="2" customWidth="1"/>
    <col min="4863" max="4863" width="15.5703125" style="2" bestFit="1" customWidth="1"/>
    <col min="4864" max="4864" width="13.5703125" style="2" bestFit="1" customWidth="1"/>
    <col min="4865" max="4866" width="19.28515625" style="2" bestFit="1" customWidth="1"/>
    <col min="4867" max="4867" width="10" style="2" bestFit="1" customWidth="1"/>
    <col min="4868" max="4868" width="13.28515625" style="2" bestFit="1" customWidth="1"/>
    <col min="4869" max="4869" width="9.140625" style="2" customWidth="1"/>
    <col min="4870" max="5113" width="0" style="2" hidden="1"/>
    <col min="5114" max="5114" width="8.5703125" style="2" bestFit="1" customWidth="1"/>
    <col min="5115" max="5115" width="25.7109375" style="2" customWidth="1"/>
    <col min="5116" max="5116" width="10.42578125" style="2" bestFit="1" customWidth="1"/>
    <col min="5117" max="5117" width="8.5703125" style="2" bestFit="1" customWidth="1"/>
    <col min="5118" max="5118" width="9.140625" style="2" customWidth="1"/>
    <col min="5119" max="5119" width="15.5703125" style="2" bestFit="1" customWidth="1"/>
    <col min="5120" max="5120" width="13.5703125" style="2" bestFit="1" customWidth="1"/>
    <col min="5121" max="5122" width="19.28515625" style="2" bestFit="1" customWidth="1"/>
    <col min="5123" max="5123" width="10" style="2" bestFit="1" customWidth="1"/>
    <col min="5124" max="5124" width="13.28515625" style="2" bestFit="1" customWidth="1"/>
    <col min="5125" max="5125" width="9.140625" style="2" customWidth="1"/>
    <col min="5126" max="5369" width="0" style="2" hidden="1"/>
    <col min="5370" max="5370" width="8.5703125" style="2" bestFit="1" customWidth="1"/>
    <col min="5371" max="5371" width="25.7109375" style="2" customWidth="1"/>
    <col min="5372" max="5372" width="10.42578125" style="2" bestFit="1" customWidth="1"/>
    <col min="5373" max="5373" width="8.5703125" style="2" bestFit="1" customWidth="1"/>
    <col min="5374" max="5374" width="9.140625" style="2" customWidth="1"/>
    <col min="5375" max="5375" width="15.5703125" style="2" bestFit="1" customWidth="1"/>
    <col min="5376" max="5376" width="13.5703125" style="2" bestFit="1" customWidth="1"/>
    <col min="5377" max="5378" width="19.28515625" style="2" bestFit="1" customWidth="1"/>
    <col min="5379" max="5379" width="10" style="2" bestFit="1" customWidth="1"/>
    <col min="5380" max="5380" width="13.28515625" style="2" bestFit="1" customWidth="1"/>
    <col min="5381" max="5381" width="9.140625" style="2" customWidth="1"/>
    <col min="5382" max="5625" width="0" style="2" hidden="1"/>
    <col min="5626" max="5626" width="8.5703125" style="2" bestFit="1" customWidth="1"/>
    <col min="5627" max="5627" width="25.7109375" style="2" customWidth="1"/>
    <col min="5628" max="5628" width="10.42578125" style="2" bestFit="1" customWidth="1"/>
    <col min="5629" max="5629" width="8.5703125" style="2" bestFit="1" customWidth="1"/>
    <col min="5630" max="5630" width="9.140625" style="2" customWidth="1"/>
    <col min="5631" max="5631" width="15.5703125" style="2" bestFit="1" customWidth="1"/>
    <col min="5632" max="5632" width="13.5703125" style="2" bestFit="1" customWidth="1"/>
    <col min="5633" max="5634" width="19.28515625" style="2" bestFit="1" customWidth="1"/>
    <col min="5635" max="5635" width="10" style="2" bestFit="1" customWidth="1"/>
    <col min="5636" max="5636" width="13.28515625" style="2" bestFit="1" customWidth="1"/>
    <col min="5637" max="5637" width="9.140625" style="2" customWidth="1"/>
    <col min="5638" max="5881" width="0" style="2" hidden="1"/>
    <col min="5882" max="5882" width="8.5703125" style="2" bestFit="1" customWidth="1"/>
    <col min="5883" max="5883" width="25.7109375" style="2" customWidth="1"/>
    <col min="5884" max="5884" width="10.42578125" style="2" bestFit="1" customWidth="1"/>
    <col min="5885" max="5885" width="8.5703125" style="2" bestFit="1" customWidth="1"/>
    <col min="5886" max="5886" width="9.140625" style="2" customWidth="1"/>
    <col min="5887" max="5887" width="15.5703125" style="2" bestFit="1" customWidth="1"/>
    <col min="5888" max="5888" width="13.5703125" style="2" bestFit="1" customWidth="1"/>
    <col min="5889" max="5890" width="19.28515625" style="2" bestFit="1" customWidth="1"/>
    <col min="5891" max="5891" width="10" style="2" bestFit="1" customWidth="1"/>
    <col min="5892" max="5892" width="13.28515625" style="2" bestFit="1" customWidth="1"/>
    <col min="5893" max="5893" width="9.140625" style="2" customWidth="1"/>
    <col min="5894" max="6137" width="0" style="2" hidden="1"/>
    <col min="6138" max="6138" width="8.5703125" style="2" bestFit="1" customWidth="1"/>
    <col min="6139" max="6139" width="25.7109375" style="2" customWidth="1"/>
    <col min="6140" max="6140" width="10.42578125" style="2" bestFit="1" customWidth="1"/>
    <col min="6141" max="6141" width="8.5703125" style="2" bestFit="1" customWidth="1"/>
    <col min="6142" max="6142" width="9.140625" style="2" customWidth="1"/>
    <col min="6143" max="6143" width="15.5703125" style="2" bestFit="1" customWidth="1"/>
    <col min="6144" max="6144" width="13.5703125" style="2" bestFit="1" customWidth="1"/>
    <col min="6145" max="6146" width="19.28515625" style="2" bestFit="1" customWidth="1"/>
    <col min="6147" max="6147" width="10" style="2" bestFit="1" customWidth="1"/>
    <col min="6148" max="6148" width="13.28515625" style="2" bestFit="1" customWidth="1"/>
    <col min="6149" max="6149" width="9.140625" style="2" customWidth="1"/>
    <col min="6150" max="6393" width="0" style="2" hidden="1"/>
    <col min="6394" max="6394" width="8.5703125" style="2" bestFit="1" customWidth="1"/>
    <col min="6395" max="6395" width="25.7109375" style="2" customWidth="1"/>
    <col min="6396" max="6396" width="10.42578125" style="2" bestFit="1" customWidth="1"/>
    <col min="6397" max="6397" width="8.5703125" style="2" bestFit="1" customWidth="1"/>
    <col min="6398" max="6398" width="9.140625" style="2" customWidth="1"/>
    <col min="6399" max="6399" width="15.5703125" style="2" bestFit="1" customWidth="1"/>
    <col min="6400" max="6400" width="13.5703125" style="2" bestFit="1" customWidth="1"/>
    <col min="6401" max="6402" width="19.28515625" style="2" bestFit="1" customWidth="1"/>
    <col min="6403" max="6403" width="10" style="2" bestFit="1" customWidth="1"/>
    <col min="6404" max="6404" width="13.28515625" style="2" bestFit="1" customWidth="1"/>
    <col min="6405" max="6405" width="9.140625" style="2" customWidth="1"/>
    <col min="6406" max="6649" width="0" style="2" hidden="1"/>
    <col min="6650" max="6650" width="8.5703125" style="2" bestFit="1" customWidth="1"/>
    <col min="6651" max="6651" width="25.7109375" style="2" customWidth="1"/>
    <col min="6652" max="6652" width="10.42578125" style="2" bestFit="1" customWidth="1"/>
    <col min="6653" max="6653" width="8.5703125" style="2" bestFit="1" customWidth="1"/>
    <col min="6654" max="6654" width="9.140625" style="2" customWidth="1"/>
    <col min="6655" max="6655" width="15.5703125" style="2" bestFit="1" customWidth="1"/>
    <col min="6656" max="6656" width="13.5703125" style="2" bestFit="1" customWidth="1"/>
    <col min="6657" max="6658" width="19.28515625" style="2" bestFit="1" customWidth="1"/>
    <col min="6659" max="6659" width="10" style="2" bestFit="1" customWidth="1"/>
    <col min="6660" max="6660" width="13.28515625" style="2" bestFit="1" customWidth="1"/>
    <col min="6661" max="6661" width="9.140625" style="2" customWidth="1"/>
    <col min="6662" max="6905" width="0" style="2" hidden="1"/>
    <col min="6906" max="6906" width="8.5703125" style="2" bestFit="1" customWidth="1"/>
    <col min="6907" max="6907" width="25.7109375" style="2" customWidth="1"/>
    <col min="6908" max="6908" width="10.42578125" style="2" bestFit="1" customWidth="1"/>
    <col min="6909" max="6909" width="8.5703125" style="2" bestFit="1" customWidth="1"/>
    <col min="6910" max="6910" width="9.140625" style="2" customWidth="1"/>
    <col min="6911" max="6911" width="15.5703125" style="2" bestFit="1" customWidth="1"/>
    <col min="6912" max="6912" width="13.5703125" style="2" bestFit="1" customWidth="1"/>
    <col min="6913" max="6914" width="19.28515625" style="2" bestFit="1" customWidth="1"/>
    <col min="6915" max="6915" width="10" style="2" bestFit="1" customWidth="1"/>
    <col min="6916" max="6916" width="13.28515625" style="2" bestFit="1" customWidth="1"/>
    <col min="6917" max="6917" width="9.140625" style="2" customWidth="1"/>
    <col min="6918" max="7161" width="0" style="2" hidden="1"/>
    <col min="7162" max="7162" width="8.5703125" style="2" bestFit="1" customWidth="1"/>
    <col min="7163" max="7163" width="25.7109375" style="2" customWidth="1"/>
    <col min="7164" max="7164" width="10.42578125" style="2" bestFit="1" customWidth="1"/>
    <col min="7165" max="7165" width="8.5703125" style="2" bestFit="1" customWidth="1"/>
    <col min="7166" max="7166" width="9.140625" style="2" customWidth="1"/>
    <col min="7167" max="7167" width="15.5703125" style="2" bestFit="1" customWidth="1"/>
    <col min="7168" max="7168" width="13.5703125" style="2" bestFit="1" customWidth="1"/>
    <col min="7169" max="7170" width="19.28515625" style="2" bestFit="1" customWidth="1"/>
    <col min="7171" max="7171" width="10" style="2" bestFit="1" customWidth="1"/>
    <col min="7172" max="7172" width="13.28515625" style="2" bestFit="1" customWidth="1"/>
    <col min="7173" max="7173" width="9.140625" style="2" customWidth="1"/>
    <col min="7174" max="7417" width="0" style="2" hidden="1"/>
    <col min="7418" max="7418" width="8.5703125" style="2" bestFit="1" customWidth="1"/>
    <col min="7419" max="7419" width="25.7109375" style="2" customWidth="1"/>
    <col min="7420" max="7420" width="10.42578125" style="2" bestFit="1" customWidth="1"/>
    <col min="7421" max="7421" width="8.5703125" style="2" bestFit="1" customWidth="1"/>
    <col min="7422" max="7422" width="9.140625" style="2" customWidth="1"/>
    <col min="7423" max="7423" width="15.5703125" style="2" bestFit="1" customWidth="1"/>
    <col min="7424" max="7424" width="13.5703125" style="2" bestFit="1" customWidth="1"/>
    <col min="7425" max="7426" width="19.28515625" style="2" bestFit="1" customWidth="1"/>
    <col min="7427" max="7427" width="10" style="2" bestFit="1" customWidth="1"/>
    <col min="7428" max="7428" width="13.28515625" style="2" bestFit="1" customWidth="1"/>
    <col min="7429" max="7429" width="9.140625" style="2" customWidth="1"/>
    <col min="7430" max="7673" width="0" style="2" hidden="1"/>
    <col min="7674" max="7674" width="8.5703125" style="2" bestFit="1" customWidth="1"/>
    <col min="7675" max="7675" width="25.7109375" style="2" customWidth="1"/>
    <col min="7676" max="7676" width="10.42578125" style="2" bestFit="1" customWidth="1"/>
    <col min="7677" max="7677" width="8.5703125" style="2" bestFit="1" customWidth="1"/>
    <col min="7678" max="7678" width="9.140625" style="2" customWidth="1"/>
    <col min="7679" max="7679" width="15.5703125" style="2" bestFit="1" customWidth="1"/>
    <col min="7680" max="7680" width="13.5703125" style="2" bestFit="1" customWidth="1"/>
    <col min="7681" max="7682" width="19.28515625" style="2" bestFit="1" customWidth="1"/>
    <col min="7683" max="7683" width="10" style="2" bestFit="1" customWidth="1"/>
    <col min="7684" max="7684" width="13.28515625" style="2" bestFit="1" customWidth="1"/>
    <col min="7685" max="7685" width="9.140625" style="2" customWidth="1"/>
    <col min="7686" max="7929" width="0" style="2" hidden="1"/>
    <col min="7930" max="7930" width="8.5703125" style="2" bestFit="1" customWidth="1"/>
    <col min="7931" max="7931" width="25.7109375" style="2" customWidth="1"/>
    <col min="7932" max="7932" width="10.42578125" style="2" bestFit="1" customWidth="1"/>
    <col min="7933" max="7933" width="8.5703125" style="2" bestFit="1" customWidth="1"/>
    <col min="7934" max="7934" width="9.140625" style="2" customWidth="1"/>
    <col min="7935" max="7935" width="15.5703125" style="2" bestFit="1" customWidth="1"/>
    <col min="7936" max="7936" width="13.5703125" style="2" bestFit="1" customWidth="1"/>
    <col min="7937" max="7938" width="19.28515625" style="2" bestFit="1" customWidth="1"/>
    <col min="7939" max="7939" width="10" style="2" bestFit="1" customWidth="1"/>
    <col min="7940" max="7940" width="13.28515625" style="2" bestFit="1" customWidth="1"/>
    <col min="7941" max="7941" width="9.140625" style="2" customWidth="1"/>
    <col min="7942" max="8185" width="0" style="2" hidden="1"/>
    <col min="8186" max="8186" width="8.5703125" style="2" bestFit="1" customWidth="1"/>
    <col min="8187" max="8187" width="25.7109375" style="2" customWidth="1"/>
    <col min="8188" max="8188" width="10.42578125" style="2" bestFit="1" customWidth="1"/>
    <col min="8189" max="8189" width="8.5703125" style="2" bestFit="1" customWidth="1"/>
    <col min="8190" max="8190" width="9.140625" style="2" customWidth="1"/>
    <col min="8191" max="8191" width="15.5703125" style="2" bestFit="1" customWidth="1"/>
    <col min="8192" max="8192" width="13.5703125" style="2" bestFit="1" customWidth="1"/>
    <col min="8193" max="8194" width="19.28515625" style="2" bestFit="1" customWidth="1"/>
    <col min="8195" max="8195" width="10" style="2" bestFit="1" customWidth="1"/>
    <col min="8196" max="8196" width="13.28515625" style="2" bestFit="1" customWidth="1"/>
    <col min="8197" max="8197" width="9.140625" style="2" customWidth="1"/>
    <col min="8198" max="8441" width="0" style="2" hidden="1"/>
    <col min="8442" max="8442" width="8.5703125" style="2" bestFit="1" customWidth="1"/>
    <col min="8443" max="8443" width="25.7109375" style="2" customWidth="1"/>
    <col min="8444" max="8444" width="10.42578125" style="2" bestFit="1" customWidth="1"/>
    <col min="8445" max="8445" width="8.5703125" style="2" bestFit="1" customWidth="1"/>
    <col min="8446" max="8446" width="9.140625" style="2" customWidth="1"/>
    <col min="8447" max="8447" width="15.5703125" style="2" bestFit="1" customWidth="1"/>
    <col min="8448" max="8448" width="13.5703125" style="2" bestFit="1" customWidth="1"/>
    <col min="8449" max="8450" width="19.28515625" style="2" bestFit="1" customWidth="1"/>
    <col min="8451" max="8451" width="10" style="2" bestFit="1" customWidth="1"/>
    <col min="8452" max="8452" width="13.28515625" style="2" bestFit="1" customWidth="1"/>
    <col min="8453" max="8453" width="9.140625" style="2" customWidth="1"/>
    <col min="8454" max="8697" width="0" style="2" hidden="1"/>
    <col min="8698" max="8698" width="8.5703125" style="2" bestFit="1" customWidth="1"/>
    <col min="8699" max="8699" width="25.7109375" style="2" customWidth="1"/>
    <col min="8700" max="8700" width="10.42578125" style="2" bestFit="1" customWidth="1"/>
    <col min="8701" max="8701" width="8.5703125" style="2" bestFit="1" customWidth="1"/>
    <col min="8702" max="8702" width="9.140625" style="2" customWidth="1"/>
    <col min="8703" max="8703" width="15.5703125" style="2" bestFit="1" customWidth="1"/>
    <col min="8704" max="8704" width="13.5703125" style="2" bestFit="1" customWidth="1"/>
    <col min="8705" max="8706" width="19.28515625" style="2" bestFit="1" customWidth="1"/>
    <col min="8707" max="8707" width="10" style="2" bestFit="1" customWidth="1"/>
    <col min="8708" max="8708" width="13.28515625" style="2" bestFit="1" customWidth="1"/>
    <col min="8709" max="8709" width="9.140625" style="2" customWidth="1"/>
    <col min="8710" max="8953" width="0" style="2" hidden="1"/>
    <col min="8954" max="8954" width="8.5703125" style="2" bestFit="1" customWidth="1"/>
    <col min="8955" max="8955" width="25.7109375" style="2" customWidth="1"/>
    <col min="8956" max="8956" width="10.42578125" style="2" bestFit="1" customWidth="1"/>
    <col min="8957" max="8957" width="8.5703125" style="2" bestFit="1" customWidth="1"/>
    <col min="8958" max="8958" width="9.140625" style="2" customWidth="1"/>
    <col min="8959" max="8959" width="15.5703125" style="2" bestFit="1" customWidth="1"/>
    <col min="8960" max="8960" width="13.5703125" style="2" bestFit="1" customWidth="1"/>
    <col min="8961" max="8962" width="19.28515625" style="2" bestFit="1" customWidth="1"/>
    <col min="8963" max="8963" width="10" style="2" bestFit="1" customWidth="1"/>
    <col min="8964" max="8964" width="13.28515625" style="2" bestFit="1" customWidth="1"/>
    <col min="8965" max="8965" width="9.140625" style="2" customWidth="1"/>
    <col min="8966" max="9209" width="0" style="2" hidden="1"/>
    <col min="9210" max="9210" width="8.5703125" style="2" bestFit="1" customWidth="1"/>
    <col min="9211" max="9211" width="25.7109375" style="2" customWidth="1"/>
    <col min="9212" max="9212" width="10.42578125" style="2" bestFit="1" customWidth="1"/>
    <col min="9213" max="9213" width="8.5703125" style="2" bestFit="1" customWidth="1"/>
    <col min="9214" max="9214" width="9.140625" style="2" customWidth="1"/>
    <col min="9215" max="9215" width="15.5703125" style="2" bestFit="1" customWidth="1"/>
    <col min="9216" max="9216" width="13.5703125" style="2" bestFit="1" customWidth="1"/>
    <col min="9217" max="9218" width="19.28515625" style="2" bestFit="1" customWidth="1"/>
    <col min="9219" max="9219" width="10" style="2" bestFit="1" customWidth="1"/>
    <col min="9220" max="9220" width="13.28515625" style="2" bestFit="1" customWidth="1"/>
    <col min="9221" max="9221" width="9.140625" style="2" customWidth="1"/>
    <col min="9222" max="9465" width="0" style="2" hidden="1"/>
    <col min="9466" max="9466" width="8.5703125" style="2" bestFit="1" customWidth="1"/>
    <col min="9467" max="9467" width="25.7109375" style="2" customWidth="1"/>
    <col min="9468" max="9468" width="10.42578125" style="2" bestFit="1" customWidth="1"/>
    <col min="9469" max="9469" width="8.5703125" style="2" bestFit="1" customWidth="1"/>
    <col min="9470" max="9470" width="9.140625" style="2" customWidth="1"/>
    <col min="9471" max="9471" width="15.5703125" style="2" bestFit="1" customWidth="1"/>
    <col min="9472" max="9472" width="13.5703125" style="2" bestFit="1" customWidth="1"/>
    <col min="9473" max="9474" width="19.28515625" style="2" bestFit="1" customWidth="1"/>
    <col min="9475" max="9475" width="10" style="2" bestFit="1" customWidth="1"/>
    <col min="9476" max="9476" width="13.28515625" style="2" bestFit="1" customWidth="1"/>
    <col min="9477" max="9477" width="9.140625" style="2" customWidth="1"/>
    <col min="9478" max="9721" width="0" style="2" hidden="1"/>
    <col min="9722" max="9722" width="8.5703125" style="2" bestFit="1" customWidth="1"/>
    <col min="9723" max="9723" width="25.7109375" style="2" customWidth="1"/>
    <col min="9724" max="9724" width="10.42578125" style="2" bestFit="1" customWidth="1"/>
    <col min="9725" max="9725" width="8.5703125" style="2" bestFit="1" customWidth="1"/>
    <col min="9726" max="9726" width="9.140625" style="2" customWidth="1"/>
    <col min="9727" max="9727" width="15.5703125" style="2" bestFit="1" customWidth="1"/>
    <col min="9728" max="9728" width="13.5703125" style="2" bestFit="1" customWidth="1"/>
    <col min="9729" max="9730" width="19.28515625" style="2" bestFit="1" customWidth="1"/>
    <col min="9731" max="9731" width="10" style="2" bestFit="1" customWidth="1"/>
    <col min="9732" max="9732" width="13.28515625" style="2" bestFit="1" customWidth="1"/>
    <col min="9733" max="9733" width="9.140625" style="2" customWidth="1"/>
    <col min="9734" max="9977" width="0" style="2" hidden="1"/>
    <col min="9978" max="9978" width="8.5703125" style="2" bestFit="1" customWidth="1"/>
    <col min="9979" max="9979" width="25.7109375" style="2" customWidth="1"/>
    <col min="9980" max="9980" width="10.42578125" style="2" bestFit="1" customWidth="1"/>
    <col min="9981" max="9981" width="8.5703125" style="2" bestFit="1" customWidth="1"/>
    <col min="9982" max="9982" width="9.140625" style="2" customWidth="1"/>
    <col min="9983" max="9983" width="15.5703125" style="2" bestFit="1" customWidth="1"/>
    <col min="9984" max="9984" width="13.5703125" style="2" bestFit="1" customWidth="1"/>
    <col min="9985" max="9986" width="19.28515625" style="2" bestFit="1" customWidth="1"/>
    <col min="9987" max="9987" width="10" style="2" bestFit="1" customWidth="1"/>
    <col min="9988" max="9988" width="13.28515625" style="2" bestFit="1" customWidth="1"/>
    <col min="9989" max="9989" width="9.140625" style="2" customWidth="1"/>
    <col min="9990" max="10233" width="0" style="2" hidden="1"/>
    <col min="10234" max="10234" width="8.5703125" style="2" bestFit="1" customWidth="1"/>
    <col min="10235" max="10235" width="25.7109375" style="2" customWidth="1"/>
    <col min="10236" max="10236" width="10.42578125" style="2" bestFit="1" customWidth="1"/>
    <col min="10237" max="10237" width="8.5703125" style="2" bestFit="1" customWidth="1"/>
    <col min="10238" max="10238" width="9.140625" style="2" customWidth="1"/>
    <col min="10239" max="10239" width="15.5703125" style="2" bestFit="1" customWidth="1"/>
    <col min="10240" max="10240" width="13.5703125" style="2" bestFit="1" customWidth="1"/>
    <col min="10241" max="10242" width="19.28515625" style="2" bestFit="1" customWidth="1"/>
    <col min="10243" max="10243" width="10" style="2" bestFit="1" customWidth="1"/>
    <col min="10244" max="10244" width="13.28515625" style="2" bestFit="1" customWidth="1"/>
    <col min="10245" max="10245" width="9.140625" style="2" customWidth="1"/>
    <col min="10246" max="10489" width="0" style="2" hidden="1"/>
    <col min="10490" max="10490" width="8.5703125" style="2" bestFit="1" customWidth="1"/>
    <col min="10491" max="10491" width="25.7109375" style="2" customWidth="1"/>
    <col min="10492" max="10492" width="10.42578125" style="2" bestFit="1" customWidth="1"/>
    <col min="10493" max="10493" width="8.5703125" style="2" bestFit="1" customWidth="1"/>
    <col min="10494" max="10494" width="9.140625" style="2" customWidth="1"/>
    <col min="10495" max="10495" width="15.5703125" style="2" bestFit="1" customWidth="1"/>
    <col min="10496" max="10496" width="13.5703125" style="2" bestFit="1" customWidth="1"/>
    <col min="10497" max="10498" width="19.28515625" style="2" bestFit="1" customWidth="1"/>
    <col min="10499" max="10499" width="10" style="2" bestFit="1" customWidth="1"/>
    <col min="10500" max="10500" width="13.28515625" style="2" bestFit="1" customWidth="1"/>
    <col min="10501" max="10501" width="9.140625" style="2" customWidth="1"/>
    <col min="10502" max="10745" width="0" style="2" hidden="1"/>
    <col min="10746" max="10746" width="8.5703125" style="2" bestFit="1" customWidth="1"/>
    <col min="10747" max="10747" width="25.7109375" style="2" customWidth="1"/>
    <col min="10748" max="10748" width="10.42578125" style="2" bestFit="1" customWidth="1"/>
    <col min="10749" max="10749" width="8.5703125" style="2" bestFit="1" customWidth="1"/>
    <col min="10750" max="10750" width="9.140625" style="2" customWidth="1"/>
    <col min="10751" max="10751" width="15.5703125" style="2" bestFit="1" customWidth="1"/>
    <col min="10752" max="10752" width="13.5703125" style="2" bestFit="1" customWidth="1"/>
    <col min="10753" max="10754" width="19.28515625" style="2" bestFit="1" customWidth="1"/>
    <col min="10755" max="10755" width="10" style="2" bestFit="1" customWidth="1"/>
    <col min="10756" max="10756" width="13.28515625" style="2" bestFit="1" customWidth="1"/>
    <col min="10757" max="10757" width="9.140625" style="2" customWidth="1"/>
    <col min="10758" max="11001" width="0" style="2" hidden="1"/>
    <col min="11002" max="11002" width="8.5703125" style="2" bestFit="1" customWidth="1"/>
    <col min="11003" max="11003" width="25.7109375" style="2" customWidth="1"/>
    <col min="11004" max="11004" width="10.42578125" style="2" bestFit="1" customWidth="1"/>
    <col min="11005" max="11005" width="8.5703125" style="2" bestFit="1" customWidth="1"/>
    <col min="11006" max="11006" width="9.140625" style="2" customWidth="1"/>
    <col min="11007" max="11007" width="15.5703125" style="2" bestFit="1" customWidth="1"/>
    <col min="11008" max="11008" width="13.5703125" style="2" bestFit="1" customWidth="1"/>
    <col min="11009" max="11010" width="19.28515625" style="2" bestFit="1" customWidth="1"/>
    <col min="11011" max="11011" width="10" style="2" bestFit="1" customWidth="1"/>
    <col min="11012" max="11012" width="13.28515625" style="2" bestFit="1" customWidth="1"/>
    <col min="11013" max="11013" width="9.140625" style="2" customWidth="1"/>
    <col min="11014" max="11257" width="0" style="2" hidden="1"/>
    <col min="11258" max="11258" width="8.5703125" style="2" bestFit="1" customWidth="1"/>
    <col min="11259" max="11259" width="25.7109375" style="2" customWidth="1"/>
    <col min="11260" max="11260" width="10.42578125" style="2" bestFit="1" customWidth="1"/>
    <col min="11261" max="11261" width="8.5703125" style="2" bestFit="1" customWidth="1"/>
    <col min="11262" max="11262" width="9.140625" style="2" customWidth="1"/>
    <col min="11263" max="11263" width="15.5703125" style="2" bestFit="1" customWidth="1"/>
    <col min="11264" max="11264" width="13.5703125" style="2" bestFit="1" customWidth="1"/>
    <col min="11265" max="11266" width="19.28515625" style="2" bestFit="1" customWidth="1"/>
    <col min="11267" max="11267" width="10" style="2" bestFit="1" customWidth="1"/>
    <col min="11268" max="11268" width="13.28515625" style="2" bestFit="1" customWidth="1"/>
    <col min="11269" max="11269" width="9.140625" style="2" customWidth="1"/>
    <col min="11270" max="11513" width="0" style="2" hidden="1"/>
    <col min="11514" max="11514" width="8.5703125" style="2" bestFit="1" customWidth="1"/>
    <col min="11515" max="11515" width="25.7109375" style="2" customWidth="1"/>
    <col min="11516" max="11516" width="10.42578125" style="2" bestFit="1" customWidth="1"/>
    <col min="11517" max="11517" width="8.5703125" style="2" bestFit="1" customWidth="1"/>
    <col min="11518" max="11518" width="9.140625" style="2" customWidth="1"/>
    <col min="11519" max="11519" width="15.5703125" style="2" bestFit="1" customWidth="1"/>
    <col min="11520" max="11520" width="13.5703125" style="2" bestFit="1" customWidth="1"/>
    <col min="11521" max="11522" width="19.28515625" style="2" bestFit="1" customWidth="1"/>
    <col min="11523" max="11523" width="10" style="2" bestFit="1" customWidth="1"/>
    <col min="11524" max="11524" width="13.28515625" style="2" bestFit="1" customWidth="1"/>
    <col min="11525" max="11525" width="9.140625" style="2" customWidth="1"/>
    <col min="11526" max="11769" width="0" style="2" hidden="1"/>
    <col min="11770" max="11770" width="8.5703125" style="2" bestFit="1" customWidth="1"/>
    <col min="11771" max="11771" width="25.7109375" style="2" customWidth="1"/>
    <col min="11772" max="11772" width="10.42578125" style="2" bestFit="1" customWidth="1"/>
    <col min="11773" max="11773" width="8.5703125" style="2" bestFit="1" customWidth="1"/>
    <col min="11774" max="11774" width="9.140625" style="2" customWidth="1"/>
    <col min="11775" max="11775" width="15.5703125" style="2" bestFit="1" customWidth="1"/>
    <col min="11776" max="11776" width="13.5703125" style="2" bestFit="1" customWidth="1"/>
    <col min="11777" max="11778" width="19.28515625" style="2" bestFit="1" customWidth="1"/>
    <col min="11779" max="11779" width="10" style="2" bestFit="1" customWidth="1"/>
    <col min="11780" max="11780" width="13.28515625" style="2" bestFit="1" customWidth="1"/>
    <col min="11781" max="11781" width="9.140625" style="2" customWidth="1"/>
    <col min="11782" max="12025" width="0" style="2" hidden="1"/>
    <col min="12026" max="12026" width="8.5703125" style="2" bestFit="1" customWidth="1"/>
    <col min="12027" max="12027" width="25.7109375" style="2" customWidth="1"/>
    <col min="12028" max="12028" width="10.42578125" style="2" bestFit="1" customWidth="1"/>
    <col min="12029" max="12029" width="8.5703125" style="2" bestFit="1" customWidth="1"/>
    <col min="12030" max="12030" width="9.140625" style="2" customWidth="1"/>
    <col min="12031" max="12031" width="15.5703125" style="2" bestFit="1" customWidth="1"/>
    <col min="12032" max="12032" width="13.5703125" style="2" bestFit="1" customWidth="1"/>
    <col min="12033" max="12034" width="19.28515625" style="2" bestFit="1" customWidth="1"/>
    <col min="12035" max="12035" width="10" style="2" bestFit="1" customWidth="1"/>
    <col min="12036" max="12036" width="13.28515625" style="2" bestFit="1" customWidth="1"/>
    <col min="12037" max="12037" width="9.140625" style="2" customWidth="1"/>
    <col min="12038" max="12281" width="0" style="2" hidden="1"/>
    <col min="12282" max="12282" width="8.5703125" style="2" bestFit="1" customWidth="1"/>
    <col min="12283" max="12283" width="25.7109375" style="2" customWidth="1"/>
    <col min="12284" max="12284" width="10.42578125" style="2" bestFit="1" customWidth="1"/>
    <col min="12285" max="12285" width="8.5703125" style="2" bestFit="1" customWidth="1"/>
    <col min="12286" max="12286" width="9.140625" style="2" customWidth="1"/>
    <col min="12287" max="12287" width="15.5703125" style="2" bestFit="1" customWidth="1"/>
    <col min="12288" max="12288" width="13.5703125" style="2" bestFit="1" customWidth="1"/>
    <col min="12289" max="12290" width="19.28515625" style="2" bestFit="1" customWidth="1"/>
    <col min="12291" max="12291" width="10" style="2" bestFit="1" customWidth="1"/>
    <col min="12292" max="12292" width="13.28515625" style="2" bestFit="1" customWidth="1"/>
    <col min="12293" max="12293" width="9.140625" style="2" customWidth="1"/>
    <col min="12294" max="12537" width="0" style="2" hidden="1"/>
    <col min="12538" max="12538" width="8.5703125" style="2" bestFit="1" customWidth="1"/>
    <col min="12539" max="12539" width="25.7109375" style="2" customWidth="1"/>
    <col min="12540" max="12540" width="10.42578125" style="2" bestFit="1" customWidth="1"/>
    <col min="12541" max="12541" width="8.5703125" style="2" bestFit="1" customWidth="1"/>
    <col min="12542" max="12542" width="9.140625" style="2" customWidth="1"/>
    <col min="12543" max="12543" width="15.5703125" style="2" bestFit="1" customWidth="1"/>
    <col min="12544" max="12544" width="13.5703125" style="2" bestFit="1" customWidth="1"/>
    <col min="12545" max="12546" width="19.28515625" style="2" bestFit="1" customWidth="1"/>
    <col min="12547" max="12547" width="10" style="2" bestFit="1" customWidth="1"/>
    <col min="12548" max="12548" width="13.28515625" style="2" bestFit="1" customWidth="1"/>
    <col min="12549" max="12549" width="9.140625" style="2" customWidth="1"/>
    <col min="12550" max="12793" width="0" style="2" hidden="1"/>
    <col min="12794" max="12794" width="8.5703125" style="2" bestFit="1" customWidth="1"/>
    <col min="12795" max="12795" width="25.7109375" style="2" customWidth="1"/>
    <col min="12796" max="12796" width="10.42578125" style="2" bestFit="1" customWidth="1"/>
    <col min="12797" max="12797" width="8.5703125" style="2" bestFit="1" customWidth="1"/>
    <col min="12798" max="12798" width="9.140625" style="2" customWidth="1"/>
    <col min="12799" max="12799" width="15.5703125" style="2" bestFit="1" customWidth="1"/>
    <col min="12800" max="12800" width="13.5703125" style="2" bestFit="1" customWidth="1"/>
    <col min="12801" max="12802" width="19.28515625" style="2" bestFit="1" customWidth="1"/>
    <col min="12803" max="12803" width="10" style="2" bestFit="1" customWidth="1"/>
    <col min="12804" max="12804" width="13.28515625" style="2" bestFit="1" customWidth="1"/>
    <col min="12805" max="12805" width="9.140625" style="2" customWidth="1"/>
    <col min="12806" max="13049" width="0" style="2" hidden="1"/>
    <col min="13050" max="13050" width="8.5703125" style="2" bestFit="1" customWidth="1"/>
    <col min="13051" max="13051" width="25.7109375" style="2" customWidth="1"/>
    <col min="13052" max="13052" width="10.42578125" style="2" bestFit="1" customWidth="1"/>
    <col min="13053" max="13053" width="8.5703125" style="2" bestFit="1" customWidth="1"/>
    <col min="13054" max="13054" width="9.140625" style="2" customWidth="1"/>
    <col min="13055" max="13055" width="15.5703125" style="2" bestFit="1" customWidth="1"/>
    <col min="13056" max="13056" width="13.5703125" style="2" bestFit="1" customWidth="1"/>
    <col min="13057" max="13058" width="19.28515625" style="2" bestFit="1" customWidth="1"/>
    <col min="13059" max="13059" width="10" style="2" bestFit="1" customWidth="1"/>
    <col min="13060" max="13060" width="13.28515625" style="2" bestFit="1" customWidth="1"/>
    <col min="13061" max="13061" width="9.140625" style="2" customWidth="1"/>
    <col min="13062" max="13305" width="0" style="2" hidden="1"/>
    <col min="13306" max="13306" width="8.5703125" style="2" bestFit="1" customWidth="1"/>
    <col min="13307" max="13307" width="25.7109375" style="2" customWidth="1"/>
    <col min="13308" max="13308" width="10.42578125" style="2" bestFit="1" customWidth="1"/>
    <col min="13309" max="13309" width="8.5703125" style="2" bestFit="1" customWidth="1"/>
    <col min="13310" max="13310" width="9.140625" style="2" customWidth="1"/>
    <col min="13311" max="13311" width="15.5703125" style="2" bestFit="1" customWidth="1"/>
    <col min="13312" max="13312" width="13.5703125" style="2" bestFit="1" customWidth="1"/>
    <col min="13313" max="13314" width="19.28515625" style="2" bestFit="1" customWidth="1"/>
    <col min="13315" max="13315" width="10" style="2" bestFit="1" customWidth="1"/>
    <col min="13316" max="13316" width="13.28515625" style="2" bestFit="1" customWidth="1"/>
    <col min="13317" max="13317" width="9.140625" style="2" customWidth="1"/>
    <col min="13318" max="13561" width="0" style="2" hidden="1"/>
    <col min="13562" max="13562" width="8.5703125" style="2" bestFit="1" customWidth="1"/>
    <col min="13563" max="13563" width="25.7109375" style="2" customWidth="1"/>
    <col min="13564" max="13564" width="10.42578125" style="2" bestFit="1" customWidth="1"/>
    <col min="13565" max="13565" width="8.5703125" style="2" bestFit="1" customWidth="1"/>
    <col min="13566" max="13566" width="9.140625" style="2" customWidth="1"/>
    <col min="13567" max="13567" width="15.5703125" style="2" bestFit="1" customWidth="1"/>
    <col min="13568" max="13568" width="13.5703125" style="2" bestFit="1" customWidth="1"/>
    <col min="13569" max="13570" width="19.28515625" style="2" bestFit="1" customWidth="1"/>
    <col min="13571" max="13571" width="10" style="2" bestFit="1" customWidth="1"/>
    <col min="13572" max="13572" width="13.28515625" style="2" bestFit="1" customWidth="1"/>
    <col min="13573" max="13573" width="9.140625" style="2" customWidth="1"/>
    <col min="13574" max="13817" width="0" style="2" hidden="1"/>
    <col min="13818" max="13818" width="8.5703125" style="2" bestFit="1" customWidth="1"/>
    <col min="13819" max="13819" width="25.7109375" style="2" customWidth="1"/>
    <col min="13820" max="13820" width="10.42578125" style="2" bestFit="1" customWidth="1"/>
    <col min="13821" max="13821" width="8.5703125" style="2" bestFit="1" customWidth="1"/>
    <col min="13822" max="13822" width="9.140625" style="2" customWidth="1"/>
    <col min="13823" max="13823" width="15.5703125" style="2" bestFit="1" customWidth="1"/>
    <col min="13824" max="13824" width="13.5703125" style="2" bestFit="1" customWidth="1"/>
    <col min="13825" max="13826" width="19.28515625" style="2" bestFit="1" customWidth="1"/>
    <col min="13827" max="13827" width="10" style="2" bestFit="1" customWidth="1"/>
    <col min="13828" max="13828" width="13.28515625" style="2" bestFit="1" customWidth="1"/>
    <col min="13829" max="13829" width="9.140625" style="2" customWidth="1"/>
    <col min="13830" max="14073" width="0" style="2" hidden="1"/>
    <col min="14074" max="14074" width="8.5703125" style="2" bestFit="1" customWidth="1"/>
    <col min="14075" max="14075" width="25.7109375" style="2" customWidth="1"/>
    <col min="14076" max="14076" width="10.42578125" style="2" bestFit="1" customWidth="1"/>
    <col min="14077" max="14077" width="8.5703125" style="2" bestFit="1" customWidth="1"/>
    <col min="14078" max="14078" width="9.140625" style="2" customWidth="1"/>
    <col min="14079" max="14079" width="15.5703125" style="2" bestFit="1" customWidth="1"/>
    <col min="14080" max="14080" width="13.5703125" style="2" bestFit="1" customWidth="1"/>
    <col min="14081" max="14082" width="19.28515625" style="2" bestFit="1" customWidth="1"/>
    <col min="14083" max="14083" width="10" style="2" bestFit="1" customWidth="1"/>
    <col min="14084" max="14084" width="13.28515625" style="2" bestFit="1" customWidth="1"/>
    <col min="14085" max="14085" width="9.140625" style="2" customWidth="1"/>
    <col min="14086" max="14329" width="0" style="2" hidden="1"/>
    <col min="14330" max="14330" width="8.5703125" style="2" bestFit="1" customWidth="1"/>
    <col min="14331" max="14331" width="25.7109375" style="2" customWidth="1"/>
    <col min="14332" max="14332" width="10.42578125" style="2" bestFit="1" customWidth="1"/>
    <col min="14333" max="14333" width="8.5703125" style="2" bestFit="1" customWidth="1"/>
    <col min="14334" max="14334" width="9.140625" style="2" customWidth="1"/>
    <col min="14335" max="14335" width="15.5703125" style="2" bestFit="1" customWidth="1"/>
    <col min="14336" max="14336" width="13.5703125" style="2" bestFit="1" customWidth="1"/>
    <col min="14337" max="14338" width="19.28515625" style="2" bestFit="1" customWidth="1"/>
    <col min="14339" max="14339" width="10" style="2" bestFit="1" customWidth="1"/>
    <col min="14340" max="14340" width="13.28515625" style="2" bestFit="1" customWidth="1"/>
    <col min="14341" max="14341" width="9.140625" style="2" customWidth="1"/>
    <col min="14342" max="14585" width="0" style="2" hidden="1"/>
    <col min="14586" max="14586" width="8.5703125" style="2" bestFit="1" customWidth="1"/>
    <col min="14587" max="14587" width="25.7109375" style="2" customWidth="1"/>
    <col min="14588" max="14588" width="10.42578125" style="2" bestFit="1" customWidth="1"/>
    <col min="14589" max="14589" width="8.5703125" style="2" bestFit="1" customWidth="1"/>
    <col min="14590" max="14590" width="9.140625" style="2" customWidth="1"/>
    <col min="14591" max="14591" width="15.5703125" style="2" bestFit="1" customWidth="1"/>
    <col min="14592" max="14592" width="13.5703125" style="2" bestFit="1" customWidth="1"/>
    <col min="14593" max="14594" width="19.28515625" style="2" bestFit="1" customWidth="1"/>
    <col min="14595" max="14595" width="10" style="2" bestFit="1" customWidth="1"/>
    <col min="14596" max="14596" width="13.28515625" style="2" bestFit="1" customWidth="1"/>
    <col min="14597" max="14597" width="9.140625" style="2" customWidth="1"/>
    <col min="14598" max="14841" width="0" style="2" hidden="1"/>
    <col min="14842" max="14842" width="8.5703125" style="2" bestFit="1" customWidth="1"/>
    <col min="14843" max="14843" width="25.7109375" style="2" customWidth="1"/>
    <col min="14844" max="14844" width="10.42578125" style="2" bestFit="1" customWidth="1"/>
    <col min="14845" max="14845" width="8.5703125" style="2" bestFit="1" customWidth="1"/>
    <col min="14846" max="14846" width="9.140625" style="2" customWidth="1"/>
    <col min="14847" max="14847" width="15.5703125" style="2" bestFit="1" customWidth="1"/>
    <col min="14848" max="14848" width="13.5703125" style="2" bestFit="1" customWidth="1"/>
    <col min="14849" max="14850" width="19.28515625" style="2" bestFit="1" customWidth="1"/>
    <col min="14851" max="14851" width="10" style="2" bestFit="1" customWidth="1"/>
    <col min="14852" max="14852" width="13.28515625" style="2" bestFit="1" customWidth="1"/>
    <col min="14853" max="14853" width="9.140625" style="2" customWidth="1"/>
    <col min="14854" max="15097" width="0" style="2" hidden="1"/>
    <col min="15098" max="15098" width="8.5703125" style="2" bestFit="1" customWidth="1"/>
    <col min="15099" max="15099" width="25.7109375" style="2" customWidth="1"/>
    <col min="15100" max="15100" width="10.42578125" style="2" bestFit="1" customWidth="1"/>
    <col min="15101" max="15101" width="8.5703125" style="2" bestFit="1" customWidth="1"/>
    <col min="15102" max="15102" width="9.140625" style="2" customWidth="1"/>
    <col min="15103" max="15103" width="15.5703125" style="2" bestFit="1" customWidth="1"/>
    <col min="15104" max="15104" width="13.5703125" style="2" bestFit="1" customWidth="1"/>
    <col min="15105" max="15106" width="19.28515625" style="2" bestFit="1" customWidth="1"/>
    <col min="15107" max="15107" width="10" style="2" bestFit="1" customWidth="1"/>
    <col min="15108" max="15108" width="13.28515625" style="2" bestFit="1" customWidth="1"/>
    <col min="15109" max="15109" width="9.140625" style="2" customWidth="1"/>
    <col min="15110" max="15353" width="0" style="2" hidden="1"/>
    <col min="15354" max="15354" width="8.5703125" style="2" bestFit="1" customWidth="1"/>
    <col min="15355" max="15355" width="25.7109375" style="2" customWidth="1"/>
    <col min="15356" max="15356" width="10.42578125" style="2" bestFit="1" customWidth="1"/>
    <col min="15357" max="15357" width="8.5703125" style="2" bestFit="1" customWidth="1"/>
    <col min="15358" max="15358" width="9.140625" style="2" customWidth="1"/>
    <col min="15359" max="15359" width="15.5703125" style="2" bestFit="1" customWidth="1"/>
    <col min="15360" max="15360" width="13.5703125" style="2" bestFit="1" customWidth="1"/>
    <col min="15361" max="15362" width="19.28515625" style="2" bestFit="1" customWidth="1"/>
    <col min="15363" max="15363" width="10" style="2" bestFit="1" customWidth="1"/>
    <col min="15364" max="15364" width="13.28515625" style="2" bestFit="1" customWidth="1"/>
    <col min="15365" max="15365" width="9.140625" style="2" customWidth="1"/>
    <col min="15366" max="15609" width="0" style="2" hidden="1"/>
    <col min="15610" max="15610" width="8.5703125" style="2" bestFit="1" customWidth="1"/>
    <col min="15611" max="15611" width="25.7109375" style="2" customWidth="1"/>
    <col min="15612" max="15612" width="10.42578125" style="2" bestFit="1" customWidth="1"/>
    <col min="15613" max="15613" width="8.5703125" style="2" bestFit="1" customWidth="1"/>
    <col min="15614" max="15614" width="9.140625" style="2" customWidth="1"/>
    <col min="15615" max="15615" width="15.5703125" style="2" bestFit="1" customWidth="1"/>
    <col min="15616" max="15616" width="13.5703125" style="2" bestFit="1" customWidth="1"/>
    <col min="15617" max="15618" width="19.28515625" style="2" bestFit="1" customWidth="1"/>
    <col min="15619" max="15619" width="10" style="2" bestFit="1" customWidth="1"/>
    <col min="15620" max="15620" width="13.28515625" style="2" bestFit="1" customWidth="1"/>
    <col min="15621" max="15621" width="9.140625" style="2" customWidth="1"/>
    <col min="15622" max="15865" width="0" style="2" hidden="1"/>
    <col min="15866" max="15866" width="8.5703125" style="2" bestFit="1" customWidth="1"/>
    <col min="15867" max="15867" width="25.7109375" style="2" customWidth="1"/>
    <col min="15868" max="15868" width="10.42578125" style="2" bestFit="1" customWidth="1"/>
    <col min="15869" max="15869" width="8.5703125" style="2" bestFit="1" customWidth="1"/>
    <col min="15870" max="15870" width="9.140625" style="2" customWidth="1"/>
    <col min="15871" max="15871" width="15.5703125" style="2" bestFit="1" customWidth="1"/>
    <col min="15872" max="15872" width="13.5703125" style="2" bestFit="1" customWidth="1"/>
    <col min="15873" max="15874" width="19.28515625" style="2" bestFit="1" customWidth="1"/>
    <col min="15875" max="15875" width="10" style="2" bestFit="1" customWidth="1"/>
    <col min="15876" max="15876" width="13.28515625" style="2" bestFit="1" customWidth="1"/>
    <col min="15877" max="15877" width="9.140625" style="2" customWidth="1"/>
    <col min="15878" max="16121" width="0" style="2" hidden="1"/>
    <col min="16122" max="16122" width="8.5703125" style="2" bestFit="1" customWidth="1"/>
    <col min="16123" max="16123" width="25.7109375" style="2" customWidth="1"/>
    <col min="16124" max="16124" width="10.42578125" style="2" bestFit="1" customWidth="1"/>
    <col min="16125" max="16125" width="8.5703125" style="2" bestFit="1" customWidth="1"/>
    <col min="16126" max="16126" width="9.140625" style="2" customWidth="1"/>
    <col min="16127" max="16127" width="15.5703125" style="2" bestFit="1" customWidth="1"/>
    <col min="16128" max="16128" width="13.5703125" style="2" bestFit="1" customWidth="1"/>
    <col min="16129" max="16130" width="19.28515625" style="2" bestFit="1" customWidth="1"/>
    <col min="16131" max="16131" width="10" style="2" bestFit="1" customWidth="1"/>
    <col min="16132" max="16132" width="13.28515625" style="2" bestFit="1" customWidth="1"/>
    <col min="16133" max="16133" width="9.140625" style="2" customWidth="1"/>
    <col min="16134" max="16384" width="0" style="2" hidden="1"/>
  </cols>
  <sheetData>
    <row r="1" spans="1:4" ht="31.5" thickTop="1" thickBot="1" x14ac:dyDescent="0.4">
      <c r="A1" s="39" t="s">
        <v>0</v>
      </c>
      <c r="B1" s="40" t="s">
        <v>104</v>
      </c>
      <c r="C1" s="39" t="s">
        <v>1</v>
      </c>
      <c r="D1" s="40" t="s">
        <v>106</v>
      </c>
    </row>
    <row r="2" spans="1:4" ht="15" x14ac:dyDescent="0.35">
      <c r="A2" s="35"/>
      <c r="B2" s="36"/>
      <c r="C2" s="37" t="s">
        <v>2</v>
      </c>
      <c r="D2" s="38"/>
    </row>
    <row r="3" spans="1:4" ht="15" x14ac:dyDescent="0.35">
      <c r="A3" s="3" t="s">
        <v>3</v>
      </c>
      <c r="B3" s="50">
        <v>1712</v>
      </c>
      <c r="C3" s="20" t="s">
        <v>15</v>
      </c>
      <c r="D3" s="7"/>
    </row>
    <row r="4" spans="1:4" ht="15" x14ac:dyDescent="0.35">
      <c r="A4" s="3" t="s">
        <v>5</v>
      </c>
      <c r="B4" s="50">
        <v>1815</v>
      </c>
      <c r="C4" s="20" t="s">
        <v>15</v>
      </c>
      <c r="D4" s="7"/>
    </row>
    <row r="5" spans="1:4" ht="15" x14ac:dyDescent="0.35">
      <c r="A5" s="3" t="s">
        <v>7</v>
      </c>
      <c r="B5" s="50">
        <v>1707</v>
      </c>
      <c r="C5" s="20" t="s">
        <v>15</v>
      </c>
      <c r="D5" s="7"/>
    </row>
    <row r="6" spans="1:4" ht="15" x14ac:dyDescent="0.35">
      <c r="A6" s="3" t="s">
        <v>9</v>
      </c>
      <c r="B6" s="50">
        <v>1527</v>
      </c>
      <c r="C6" s="20" t="s">
        <v>15</v>
      </c>
      <c r="D6" s="7"/>
    </row>
    <row r="7" spans="1:4" ht="15" x14ac:dyDescent="0.35">
      <c r="A7" s="3" t="s">
        <v>10</v>
      </c>
      <c r="B7" s="50">
        <v>1771</v>
      </c>
      <c r="C7" s="20" t="s">
        <v>15</v>
      </c>
      <c r="D7" s="7"/>
    </row>
    <row r="8" spans="1:4" ht="15" x14ac:dyDescent="0.35">
      <c r="A8" s="3" t="s">
        <v>12</v>
      </c>
      <c r="B8" s="50">
        <v>1523</v>
      </c>
      <c r="C8" s="20" t="s">
        <v>15</v>
      </c>
      <c r="D8" s="7" t="s">
        <v>13</v>
      </c>
    </row>
    <row r="9" spans="1:4" ht="15" x14ac:dyDescent="0.35">
      <c r="A9" s="3" t="s">
        <v>14</v>
      </c>
      <c r="B9" s="50">
        <v>1696</v>
      </c>
      <c r="C9" s="20" t="s">
        <v>15</v>
      </c>
      <c r="D9" s="7"/>
    </row>
    <row r="10" spans="1:4" ht="15" x14ac:dyDescent="0.35">
      <c r="A10" s="3" t="s">
        <v>16</v>
      </c>
      <c r="B10" s="50">
        <v>1714</v>
      </c>
      <c r="C10" s="20" t="s">
        <v>15</v>
      </c>
      <c r="D10" s="6"/>
    </row>
    <row r="11" spans="1:4" ht="15" x14ac:dyDescent="0.35">
      <c r="A11" s="3" t="s">
        <v>17</v>
      </c>
      <c r="B11" s="50">
        <v>1734</v>
      </c>
      <c r="C11" s="20" t="s">
        <v>15</v>
      </c>
      <c r="D11" s="7"/>
    </row>
    <row r="12" spans="1:4" ht="15" x14ac:dyDescent="0.35">
      <c r="A12" s="3" t="s">
        <v>18</v>
      </c>
      <c r="B12" s="50">
        <v>1858</v>
      </c>
      <c r="C12" s="20" t="s">
        <v>15</v>
      </c>
      <c r="D12" s="7"/>
    </row>
    <row r="13" spans="1:4" ht="15" x14ac:dyDescent="0.35">
      <c r="A13" s="3" t="s">
        <v>19</v>
      </c>
      <c r="B13" s="50">
        <v>1590</v>
      </c>
      <c r="C13" s="20" t="s">
        <v>15</v>
      </c>
      <c r="D13" s="7"/>
    </row>
    <row r="14" spans="1:4" ht="15" x14ac:dyDescent="0.35">
      <c r="A14" s="3" t="s">
        <v>20</v>
      </c>
      <c r="B14" s="50">
        <v>1711</v>
      </c>
      <c r="C14" s="20" t="s">
        <v>15</v>
      </c>
      <c r="D14" s="7"/>
    </row>
    <row r="15" spans="1:4" ht="15" x14ac:dyDescent="0.35">
      <c r="A15" s="3" t="s">
        <v>21</v>
      </c>
      <c r="B15" s="50">
        <v>1608</v>
      </c>
      <c r="C15" s="20" t="s">
        <v>15</v>
      </c>
      <c r="D15" s="8" t="s">
        <v>22</v>
      </c>
    </row>
    <row r="16" spans="1:4" ht="15" x14ac:dyDescent="0.35">
      <c r="A16" s="3" t="s">
        <v>23</v>
      </c>
      <c r="B16" s="50">
        <v>1697</v>
      </c>
      <c r="C16" s="20" t="s">
        <v>15</v>
      </c>
      <c r="D16" s="7"/>
    </row>
    <row r="17" spans="1:4" ht="15" x14ac:dyDescent="0.35">
      <c r="A17" s="3" t="s">
        <v>24</v>
      </c>
      <c r="B17" s="50">
        <v>1556</v>
      </c>
      <c r="C17" s="20" t="s">
        <v>15</v>
      </c>
      <c r="D17" s="6"/>
    </row>
    <row r="18" spans="1:4" ht="15" x14ac:dyDescent="0.35">
      <c r="A18" s="3" t="s">
        <v>25</v>
      </c>
      <c r="B18" s="50">
        <v>1541</v>
      </c>
      <c r="C18" s="20" t="s">
        <v>15</v>
      </c>
      <c r="D18" s="41"/>
    </row>
    <row r="19" spans="1:4" ht="15" x14ac:dyDescent="0.35">
      <c r="A19" s="3" t="s">
        <v>26</v>
      </c>
      <c r="B19" s="50">
        <v>1776</v>
      </c>
      <c r="C19" s="20" t="s">
        <v>15</v>
      </c>
      <c r="D19" s="7"/>
    </row>
    <row r="20" spans="1:4" ht="15" x14ac:dyDescent="0.35">
      <c r="A20" s="9" t="s">
        <v>27</v>
      </c>
      <c r="B20" s="50">
        <v>1513</v>
      </c>
      <c r="C20" s="20" t="s">
        <v>15</v>
      </c>
      <c r="D20" s="7"/>
    </row>
    <row r="21" spans="1:4" ht="15" x14ac:dyDescent="0.35">
      <c r="A21" s="3" t="s">
        <v>29</v>
      </c>
      <c r="B21" s="50">
        <v>1661</v>
      </c>
      <c r="C21" s="20" t="s">
        <v>15</v>
      </c>
      <c r="D21" s="7" t="s">
        <v>100</v>
      </c>
    </row>
    <row r="22" spans="1:4" ht="15" x14ac:dyDescent="0.35">
      <c r="A22" s="3" t="s">
        <v>30</v>
      </c>
      <c r="B22" s="50">
        <v>1519</v>
      </c>
      <c r="C22" s="20" t="s">
        <v>15</v>
      </c>
      <c r="D22" s="7"/>
    </row>
    <row r="23" spans="1:4" ht="15" x14ac:dyDescent="0.35">
      <c r="A23" s="10" t="s">
        <v>32</v>
      </c>
      <c r="B23" s="50">
        <v>1604</v>
      </c>
      <c r="C23" s="20" t="s">
        <v>15</v>
      </c>
      <c r="D23" s="7"/>
    </row>
    <row r="24" spans="1:4" ht="15" x14ac:dyDescent="0.35">
      <c r="A24" s="3" t="s">
        <v>33</v>
      </c>
      <c r="B24" s="50">
        <v>1693</v>
      </c>
      <c r="C24" s="20" t="s">
        <v>15</v>
      </c>
      <c r="D24" s="7"/>
    </row>
    <row r="25" spans="1:4" ht="15" x14ac:dyDescent="0.35">
      <c r="A25" s="11" t="s">
        <v>34</v>
      </c>
      <c r="B25" s="50">
        <v>1842</v>
      </c>
      <c r="C25" s="20" t="s">
        <v>15</v>
      </c>
      <c r="D25" s="6"/>
    </row>
    <row r="26" spans="1:4" ht="15" x14ac:dyDescent="0.35">
      <c r="A26" s="3" t="s">
        <v>35</v>
      </c>
      <c r="B26" s="50">
        <v>1701</v>
      </c>
      <c r="C26" s="20" t="s">
        <v>15</v>
      </c>
      <c r="D26" s="7"/>
    </row>
    <row r="27" spans="1:4" ht="15" x14ac:dyDescent="0.35">
      <c r="A27" s="3" t="s">
        <v>36</v>
      </c>
      <c r="B27" s="50">
        <v>1605</v>
      </c>
      <c r="C27" s="20" t="s">
        <v>15</v>
      </c>
      <c r="D27" s="7"/>
    </row>
    <row r="28" spans="1:4" ht="15" x14ac:dyDescent="0.35">
      <c r="A28" s="3" t="s">
        <v>37</v>
      </c>
      <c r="B28" s="50">
        <v>1658</v>
      </c>
      <c r="C28" s="20" t="s">
        <v>15</v>
      </c>
      <c r="D28" s="7"/>
    </row>
    <row r="29" spans="1:4" ht="15" x14ac:dyDescent="0.35">
      <c r="A29" s="3" t="s">
        <v>38</v>
      </c>
      <c r="B29" s="50">
        <v>1505</v>
      </c>
      <c r="C29" s="20" t="s">
        <v>15</v>
      </c>
      <c r="D29" s="7"/>
    </row>
    <row r="30" spans="1:4" ht="15" x14ac:dyDescent="0.35">
      <c r="A30" s="3" t="s">
        <v>39</v>
      </c>
      <c r="B30" s="50">
        <v>1624</v>
      </c>
      <c r="C30" s="20" t="s">
        <v>15</v>
      </c>
      <c r="D30" s="7"/>
    </row>
    <row r="31" spans="1:4" ht="15" x14ac:dyDescent="0.35">
      <c r="A31" s="3" t="s">
        <v>40</v>
      </c>
      <c r="B31" s="50">
        <v>1881</v>
      </c>
      <c r="C31" s="20" t="s">
        <v>15</v>
      </c>
      <c r="D31" s="7" t="s">
        <v>107</v>
      </c>
    </row>
    <row r="32" spans="1:4" ht="15" x14ac:dyDescent="0.35">
      <c r="A32" s="3" t="s">
        <v>41</v>
      </c>
      <c r="B32" s="50">
        <v>1761</v>
      </c>
      <c r="C32" s="20" t="s">
        <v>15</v>
      </c>
      <c r="D32" s="7"/>
    </row>
    <row r="33" spans="1:4" ht="15" x14ac:dyDescent="0.35">
      <c r="A33" s="3" t="s">
        <v>42</v>
      </c>
      <c r="B33" s="50">
        <v>1522</v>
      </c>
      <c r="C33" s="20" t="s">
        <v>15</v>
      </c>
      <c r="D33" s="7" t="s">
        <v>22</v>
      </c>
    </row>
    <row r="34" spans="1:4" ht="15" x14ac:dyDescent="0.35">
      <c r="A34" s="3" t="s">
        <v>43</v>
      </c>
      <c r="B34" s="50">
        <v>1621</v>
      </c>
      <c r="C34" s="20" t="s">
        <v>15</v>
      </c>
      <c r="D34" s="7" t="s">
        <v>107</v>
      </c>
    </row>
    <row r="35" spans="1:4" ht="15" x14ac:dyDescent="0.35">
      <c r="A35" s="3" t="s">
        <v>44</v>
      </c>
      <c r="B35" s="50">
        <v>1689</v>
      </c>
      <c r="C35" s="20" t="s">
        <v>15</v>
      </c>
      <c r="D35" s="7"/>
    </row>
    <row r="36" spans="1:4" ht="15" x14ac:dyDescent="0.35">
      <c r="A36" s="3" t="s">
        <v>45</v>
      </c>
      <c r="B36" s="50">
        <v>1557</v>
      </c>
      <c r="C36" s="20" t="s">
        <v>15</v>
      </c>
      <c r="D36" s="7"/>
    </row>
    <row r="37" spans="1:4" ht="15" x14ac:dyDescent="0.35">
      <c r="A37" s="3" t="s">
        <v>46</v>
      </c>
      <c r="B37" s="50">
        <v>672</v>
      </c>
      <c r="C37" s="20" t="s">
        <v>15</v>
      </c>
      <c r="D37" s="6"/>
    </row>
    <row r="38" spans="1:4" ht="15" x14ac:dyDescent="0.35">
      <c r="A38" s="3" t="s">
        <v>47</v>
      </c>
      <c r="B38" s="50">
        <v>800</v>
      </c>
      <c r="C38" s="20" t="s">
        <v>15</v>
      </c>
      <c r="D38" s="7" t="s">
        <v>107</v>
      </c>
    </row>
    <row r="39" spans="1:4" ht="15" x14ac:dyDescent="0.35">
      <c r="A39" s="3" t="s">
        <v>48</v>
      </c>
      <c r="B39" s="50">
        <v>1655</v>
      </c>
      <c r="C39" s="20" t="s">
        <v>15</v>
      </c>
      <c r="D39" s="7"/>
    </row>
    <row r="40" spans="1:4" ht="15" x14ac:dyDescent="0.35">
      <c r="A40" s="3" t="s">
        <v>49</v>
      </c>
      <c r="B40" s="50">
        <v>1692</v>
      </c>
      <c r="C40" s="20" t="s">
        <v>15</v>
      </c>
      <c r="D40" s="7"/>
    </row>
    <row r="41" spans="1:4" ht="15.75" thickBot="1" x14ac:dyDescent="0.4">
      <c r="A41" s="12"/>
      <c r="B41" s="13"/>
      <c r="C41" s="21"/>
      <c r="D41" s="14"/>
    </row>
    <row r="42" spans="1:4" ht="15" x14ac:dyDescent="0.35">
      <c r="A42" s="35"/>
      <c r="B42" s="36"/>
      <c r="C42" s="37" t="s">
        <v>15</v>
      </c>
      <c r="D42" s="38"/>
    </row>
    <row r="43" spans="1:4" ht="15" x14ac:dyDescent="0.35">
      <c r="A43" s="3" t="s">
        <v>51</v>
      </c>
      <c r="B43" s="50">
        <v>1651</v>
      </c>
      <c r="C43" s="20" t="s">
        <v>15</v>
      </c>
      <c r="D43" s="6"/>
    </row>
    <row r="44" spans="1:4" ht="15" x14ac:dyDescent="0.35">
      <c r="A44" s="3" t="s">
        <v>52</v>
      </c>
      <c r="B44" s="50">
        <v>1613</v>
      </c>
      <c r="C44" s="20" t="s">
        <v>15</v>
      </c>
      <c r="D44" s="7"/>
    </row>
    <row r="45" spans="1:4" ht="15" x14ac:dyDescent="0.35">
      <c r="A45" s="3" t="s">
        <v>53</v>
      </c>
      <c r="B45" s="50">
        <v>1757</v>
      </c>
      <c r="C45" s="20" t="s">
        <v>28</v>
      </c>
      <c r="D45" s="7" t="s">
        <v>107</v>
      </c>
    </row>
    <row r="46" spans="1:4" ht="15" x14ac:dyDescent="0.35">
      <c r="A46" s="3" t="s">
        <v>54</v>
      </c>
      <c r="B46" s="50">
        <v>1518</v>
      </c>
      <c r="C46" s="20" t="s">
        <v>15</v>
      </c>
      <c r="D46" s="7"/>
    </row>
    <row r="47" spans="1:4" ht="15" x14ac:dyDescent="0.35">
      <c r="A47" s="3" t="s">
        <v>55</v>
      </c>
      <c r="B47" s="50">
        <v>1704</v>
      </c>
      <c r="C47" s="20" t="s">
        <v>15</v>
      </c>
      <c r="D47" s="7"/>
    </row>
    <row r="48" spans="1:4" ht="15" x14ac:dyDescent="0.35">
      <c r="A48" s="3" t="s">
        <v>56</v>
      </c>
      <c r="B48" s="50">
        <v>1622</v>
      </c>
      <c r="C48" s="20" t="s">
        <v>15</v>
      </c>
      <c r="D48" s="7"/>
    </row>
    <row r="49" spans="1:4" ht="15" x14ac:dyDescent="0.35">
      <c r="A49" s="3" t="s">
        <v>57</v>
      </c>
      <c r="B49" s="50">
        <v>1618</v>
      </c>
      <c r="C49" s="20" t="s">
        <v>15</v>
      </c>
      <c r="D49" s="7"/>
    </row>
    <row r="50" spans="1:4" ht="15" x14ac:dyDescent="0.35">
      <c r="A50" s="3" t="s">
        <v>58</v>
      </c>
      <c r="B50" s="50">
        <v>1708</v>
      </c>
      <c r="C50" s="20" t="s">
        <v>50</v>
      </c>
      <c r="D50" s="7" t="s">
        <v>107</v>
      </c>
    </row>
    <row r="51" spans="1:4" ht="15" x14ac:dyDescent="0.35">
      <c r="A51" s="3"/>
      <c r="B51" s="4"/>
      <c r="C51" s="20"/>
      <c r="D51" s="6"/>
    </row>
    <row r="52" spans="1:4" ht="15" x14ac:dyDescent="0.35">
      <c r="A52" s="3" t="s">
        <v>59</v>
      </c>
      <c r="B52" s="50">
        <v>1521</v>
      </c>
      <c r="C52" s="20" t="s">
        <v>60</v>
      </c>
      <c r="D52" s="7"/>
    </row>
    <row r="53" spans="1:4" ht="15" x14ac:dyDescent="0.35">
      <c r="A53" s="3" t="s">
        <v>61</v>
      </c>
      <c r="B53" s="50">
        <v>1879</v>
      </c>
      <c r="C53" s="20" t="s">
        <v>11</v>
      </c>
      <c r="D53" s="7"/>
    </row>
    <row r="54" spans="1:4" ht="15" x14ac:dyDescent="0.35">
      <c r="A54" s="3" t="s">
        <v>62</v>
      </c>
      <c r="B54" s="50">
        <v>1639</v>
      </c>
      <c r="C54" s="20" t="s">
        <v>11</v>
      </c>
      <c r="D54" s="7"/>
    </row>
    <row r="55" spans="1:4" ht="15" x14ac:dyDescent="0.35">
      <c r="A55" s="3" t="s">
        <v>63</v>
      </c>
      <c r="B55" s="50">
        <v>1752</v>
      </c>
      <c r="C55" s="20" t="s">
        <v>64</v>
      </c>
      <c r="D55" s="7"/>
    </row>
    <row r="56" spans="1:4" ht="15" x14ac:dyDescent="0.35">
      <c r="A56" s="3" t="s">
        <v>65</v>
      </c>
      <c r="B56" s="50">
        <v>1722</v>
      </c>
      <c r="C56" s="20" t="s">
        <v>15</v>
      </c>
      <c r="D56" s="7"/>
    </row>
    <row r="57" spans="1:4" ht="15" x14ac:dyDescent="0.35">
      <c r="A57" s="3" t="s">
        <v>66</v>
      </c>
      <c r="B57" s="50">
        <v>1568</v>
      </c>
      <c r="C57" s="20" t="s">
        <v>15</v>
      </c>
      <c r="D57" s="7"/>
    </row>
    <row r="58" spans="1:4" ht="15" x14ac:dyDescent="0.35">
      <c r="A58" s="3" t="s">
        <v>67</v>
      </c>
      <c r="B58" s="50">
        <v>1614</v>
      </c>
      <c r="C58" s="20" t="s">
        <v>11</v>
      </c>
      <c r="D58" s="7"/>
    </row>
    <row r="59" spans="1:4" ht="15" x14ac:dyDescent="0.35">
      <c r="A59" s="3" t="s">
        <v>68</v>
      </c>
      <c r="B59" s="50">
        <v>1759</v>
      </c>
      <c r="C59" s="20" t="s">
        <v>15</v>
      </c>
      <c r="D59" s="6" t="s">
        <v>107</v>
      </c>
    </row>
    <row r="60" spans="1:4" ht="15" x14ac:dyDescent="0.35">
      <c r="A60" s="3" t="s">
        <v>69</v>
      </c>
      <c r="B60" s="50">
        <v>1501</v>
      </c>
      <c r="C60" s="20" t="s">
        <v>15</v>
      </c>
      <c r="D60" s="7"/>
    </row>
    <row r="61" spans="1:4" ht="15" x14ac:dyDescent="0.35">
      <c r="A61" s="19" t="s">
        <v>70</v>
      </c>
      <c r="B61" s="5">
        <v>747</v>
      </c>
      <c r="C61" s="20" t="s">
        <v>71</v>
      </c>
      <c r="D61" s="7"/>
    </row>
    <row r="62" spans="1:4" ht="15" x14ac:dyDescent="0.35">
      <c r="A62" s="3" t="s">
        <v>72</v>
      </c>
      <c r="B62" s="50">
        <v>1713</v>
      </c>
      <c r="C62" s="20" t="s">
        <v>15</v>
      </c>
      <c r="D62" s="7" t="s">
        <v>107</v>
      </c>
    </row>
    <row r="63" spans="1:4" ht="15" x14ac:dyDescent="0.35">
      <c r="A63" s="3"/>
      <c r="B63" s="4"/>
      <c r="C63" s="20" t="s">
        <v>2</v>
      </c>
      <c r="D63" s="6"/>
    </row>
    <row r="64" spans="1:4" ht="15" x14ac:dyDescent="0.35">
      <c r="A64" s="3" t="s">
        <v>73</v>
      </c>
      <c r="B64" s="50">
        <v>1729</v>
      </c>
      <c r="C64" s="20" t="s">
        <v>31</v>
      </c>
      <c r="D64" s="7"/>
    </row>
    <row r="65" spans="1:4" ht="15" x14ac:dyDescent="0.35">
      <c r="A65" s="15" t="s">
        <v>74</v>
      </c>
      <c r="B65" s="51">
        <v>1820</v>
      </c>
      <c r="C65" s="20" t="s">
        <v>15</v>
      </c>
      <c r="D65" s="7"/>
    </row>
    <row r="66" spans="1:4" ht="15" x14ac:dyDescent="0.35">
      <c r="A66" s="3" t="s">
        <v>75</v>
      </c>
      <c r="B66" s="50">
        <v>1717</v>
      </c>
      <c r="C66" s="20" t="s">
        <v>15</v>
      </c>
      <c r="D66" s="7"/>
    </row>
    <row r="67" spans="1:4" ht="15" x14ac:dyDescent="0.35">
      <c r="A67" s="3" t="s">
        <v>76</v>
      </c>
      <c r="B67" s="50">
        <v>1798</v>
      </c>
      <c r="C67" s="20" t="s">
        <v>15</v>
      </c>
      <c r="D67" s="7"/>
    </row>
    <row r="68" spans="1:4" ht="15" x14ac:dyDescent="0.35">
      <c r="A68" s="3" t="s">
        <v>77</v>
      </c>
      <c r="B68" s="50">
        <v>1536</v>
      </c>
      <c r="C68" s="20" t="s">
        <v>15</v>
      </c>
      <c r="D68" s="6"/>
    </row>
    <row r="69" spans="1:4" ht="15" x14ac:dyDescent="0.35">
      <c r="A69" s="3"/>
      <c r="B69" s="4"/>
      <c r="C69" s="20" t="s">
        <v>2</v>
      </c>
      <c r="D69" s="7"/>
    </row>
    <row r="70" spans="1:4" ht="15" x14ac:dyDescent="0.35">
      <c r="A70" s="3" t="s">
        <v>78</v>
      </c>
      <c r="B70" s="50">
        <v>1552</v>
      </c>
      <c r="C70" s="20" t="s">
        <v>83</v>
      </c>
      <c r="D70" s="7"/>
    </row>
    <row r="71" spans="1:4" ht="15" x14ac:dyDescent="0.35">
      <c r="A71" s="3" t="s">
        <v>79</v>
      </c>
      <c r="B71" s="50">
        <v>1862</v>
      </c>
      <c r="C71" s="20" t="s">
        <v>15</v>
      </c>
      <c r="D71" s="6"/>
    </row>
    <row r="72" spans="1:4" ht="15" x14ac:dyDescent="0.35">
      <c r="A72" s="3" t="s">
        <v>80</v>
      </c>
      <c r="B72" s="50">
        <v>1511</v>
      </c>
      <c r="C72" s="20" t="s">
        <v>11</v>
      </c>
      <c r="D72" s="7"/>
    </row>
    <row r="73" spans="1:4" ht="15.75" thickBot="1" x14ac:dyDescent="0.4">
      <c r="A73" s="12" t="s">
        <v>81</v>
      </c>
      <c r="B73" s="52">
        <v>1671</v>
      </c>
      <c r="C73" s="21" t="s">
        <v>15</v>
      </c>
      <c r="D73" s="14"/>
    </row>
    <row r="74" spans="1:4" ht="15" x14ac:dyDescent="0.35"/>
    <row r="75" spans="1:4" ht="15" x14ac:dyDescent="0.35"/>
    <row r="76" spans="1:4" ht="15" x14ac:dyDescent="0.35"/>
    <row r="77" spans="1:4" ht="15" x14ac:dyDescent="0.35"/>
    <row r="78" spans="1:4" ht="15" x14ac:dyDescent="0.35"/>
    <row r="79" spans="1:4" ht="15" x14ac:dyDescent="0.35"/>
    <row r="80" spans="1:4" ht="15" x14ac:dyDescent="0.35"/>
    <row r="81" ht="15" x14ac:dyDescent="0.35"/>
    <row r="82" ht="15" x14ac:dyDescent="0.35"/>
    <row r="83" ht="15" x14ac:dyDescent="0.35"/>
    <row r="84" ht="15" x14ac:dyDescent="0.35"/>
    <row r="85" ht="15" x14ac:dyDescent="0.35"/>
    <row r="86" ht="15" x14ac:dyDescent="0.35"/>
    <row r="87" ht="15" x14ac:dyDescent="0.35"/>
    <row r="88" ht="15" x14ac:dyDescent="0.35"/>
    <row r="89" ht="15" x14ac:dyDescent="0.35"/>
    <row r="90" ht="15" x14ac:dyDescent="0.35"/>
    <row r="91" ht="15" x14ac:dyDescent="0.35"/>
    <row r="92" ht="15" x14ac:dyDescent="0.35"/>
    <row r="93" ht="15" x14ac:dyDescent="0.35"/>
    <row r="94" ht="15" x14ac:dyDescent="0.35"/>
    <row r="95" ht="15" x14ac:dyDescent="0.35"/>
    <row r="96" ht="15" x14ac:dyDescent="0.35"/>
    <row r="97" spans="3:3" ht="15" x14ac:dyDescent="0.35"/>
    <row r="98" spans="3:3" ht="15" x14ac:dyDescent="0.35"/>
    <row r="99" spans="3:3" s="16" customFormat="1" ht="6.75" customHeight="1" x14ac:dyDescent="0.35"/>
    <row r="100" spans="3:3" ht="15" x14ac:dyDescent="0.35">
      <c r="C100" s="55" t="str">
        <f>IF([1]werkboek!A6="","",[1]werkboek!A6)</f>
        <v>Drukkerij</v>
      </c>
    </row>
    <row r="101" spans="3:3" ht="15" x14ac:dyDescent="0.35">
      <c r="C101" s="55" t="str">
        <f>IF([1]werkboek!A7="","",[1]werkboek!A7)</f>
        <v>Triplex 1</v>
      </c>
    </row>
    <row r="102" spans="3:3" ht="15" x14ac:dyDescent="0.35">
      <c r="C102" s="55" t="s">
        <v>96</v>
      </c>
    </row>
    <row r="103" spans="3:3" ht="15" x14ac:dyDescent="0.35">
      <c r="C103" s="55" t="s">
        <v>97</v>
      </c>
    </row>
    <row r="104" spans="3:3" ht="15" x14ac:dyDescent="0.35">
      <c r="C104" s="55" t="str">
        <f>IF([1]werkboek!A10="","",[1]werkboek!A10)</f>
        <v>Korven</v>
      </c>
    </row>
    <row r="105" spans="3:3" ht="15" x14ac:dyDescent="0.35">
      <c r="C105" s="17" t="str">
        <f>IF([1]werkboek!A11="","",[1]werkboek!A11)</f>
        <v/>
      </c>
    </row>
    <row r="106" spans="3:3" ht="15" x14ac:dyDescent="0.35">
      <c r="C106" s="17" t="str">
        <f>IF([1]werkboek!A12="","",[1]werkboek!A12)</f>
        <v>Smidse</v>
      </c>
    </row>
    <row r="107" spans="3:3" ht="15" x14ac:dyDescent="0.35">
      <c r="C107" s="17" t="str">
        <f>IF([1]werkboek!A13="","",[1]werkboek!A13)</f>
        <v>Les</v>
      </c>
    </row>
    <row r="108" spans="3:3" ht="15" x14ac:dyDescent="0.35">
      <c r="C108" s="17" t="str">
        <f>IF([1]werkboek!A14="","",[1]werkboek!A14)</f>
        <v>Planton ND</v>
      </c>
    </row>
    <row r="109" spans="3:3" ht="15" x14ac:dyDescent="0.35">
      <c r="C109" s="17" t="str">
        <f>IF([1]werkboek!A15="","",[1]werkboek!A15)</f>
        <v/>
      </c>
    </row>
    <row r="110" spans="3:3" ht="15" x14ac:dyDescent="0.35">
      <c r="C110" s="17" t="str">
        <f>IF([1]werkboek!A21="","",[1]werkboek!A21)</f>
        <v>Pasec</v>
      </c>
    </row>
    <row r="111" spans="3:3" ht="15" x14ac:dyDescent="0.35">
      <c r="C111" s="17" t="str">
        <f>IF([1]werkboek!A22="","",[1]werkboek!A22)</f>
        <v/>
      </c>
    </row>
    <row r="112" spans="3:3" ht="15" x14ac:dyDescent="0.35">
      <c r="C112" s="17" t="str">
        <f>IF([1]werkboek!A27="","",[1]werkboek!A27)</f>
        <v>Bark</v>
      </c>
    </row>
    <row r="113" spans="3:3" ht="15" x14ac:dyDescent="0.35">
      <c r="C113" s="17" t="str">
        <f>IF([1]werkboek!A28="","",[1]werkboek!A28)</f>
        <v>Keuken</v>
      </c>
    </row>
    <row r="114" spans="3:3" ht="15" x14ac:dyDescent="0.35">
      <c r="C114" s="17" t="str">
        <f>IF([1]werkboek!A31="","",[1]werkboek!A31)</f>
        <v>Wasserij</v>
      </c>
    </row>
    <row r="115" spans="3:3" ht="15" x14ac:dyDescent="0.35">
      <c r="C115" s="17" t="str">
        <f>IF([1]werkboek!A32="","",[1]werkboek!A32)</f>
        <v>Welfare</v>
      </c>
    </row>
    <row r="116" spans="3:3" ht="15" x14ac:dyDescent="0.35">
      <c r="C116" s="17" t="s">
        <v>98</v>
      </c>
    </row>
    <row r="117" spans="3:3" ht="15" x14ac:dyDescent="0.35">
      <c r="C117" s="17" t="str">
        <f>IF([1]werkboek!A34="","",[1]werkboek!A34)</f>
        <v>Jeep</v>
      </c>
    </row>
    <row r="118" spans="3:3" ht="15" x14ac:dyDescent="0.35">
      <c r="C118" s="17" t="s">
        <v>99</v>
      </c>
    </row>
    <row r="119" spans="3:3" ht="15" x14ac:dyDescent="0.35">
      <c r="C119" s="17" t="str">
        <f>IF([1]werkboek!A36="","",[1]werkboek!A36)</f>
        <v>Bibliotheek</v>
      </c>
    </row>
    <row r="120" spans="3:3" ht="15" x14ac:dyDescent="0.35">
      <c r="C120" s="17" t="str">
        <f>IF([1]werkboek!A37="","",[1]werkboek!A37)</f>
        <v>Planton hoofdw</v>
      </c>
    </row>
    <row r="121" spans="3:3" ht="15" x14ac:dyDescent="0.35">
      <c r="C121" s="17" t="str">
        <f>IF([1]werkboek!A38="","",[1]werkboek!A38)</f>
        <v>Middenmagazijn</v>
      </c>
    </row>
    <row r="122" spans="3:3" ht="15" x14ac:dyDescent="0.35">
      <c r="C122" s="17" t="str">
        <f>IF([1]werkboek!A39="","",[1]werkboek!A39)</f>
        <v>Kleedkamer</v>
      </c>
    </row>
    <row r="123" spans="3:3" ht="15" x14ac:dyDescent="0.35">
      <c r="C123" s="17" t="str">
        <f>IF([1]werkboek!A40="","",[1]werkboek!A40)</f>
        <v>HD</v>
      </c>
    </row>
    <row r="124" spans="3:3" ht="15" x14ac:dyDescent="0.35">
      <c r="C124" s="17" t="str">
        <f>IF([1]werkboek!A41="","",[1]werkboek!A41)</f>
        <v>Vorming</v>
      </c>
    </row>
    <row r="125" spans="3:3" ht="15" x14ac:dyDescent="0.35">
      <c r="C125" s="17" t="str">
        <f>IF([1]werkboek!A42="","",[1]werkboek!A42)</f>
        <v>Kuiser haven</v>
      </c>
    </row>
    <row r="126" spans="3:3" ht="15" x14ac:dyDescent="0.35">
      <c r="C126" s="17" t="str">
        <f>IF([1]werkboek!A43="","",[1]werkboek!A43)</f>
        <v>binnenschilder</v>
      </c>
    </row>
    <row r="127" spans="3:3" ht="15" x14ac:dyDescent="0.35">
      <c r="C127" s="17" t="str">
        <f>IF([1]werkboek!A44="","",[1]werkboek!A44)</f>
        <v/>
      </c>
    </row>
    <row r="128" spans="3:3" ht="15" x14ac:dyDescent="0.35">
      <c r="C128" s="17" t="s">
        <v>4</v>
      </c>
    </row>
    <row r="129" spans="3:3" ht="15" x14ac:dyDescent="0.35">
      <c r="C129" s="17" t="s">
        <v>31</v>
      </c>
    </row>
    <row r="130" spans="3:3" ht="15" x14ac:dyDescent="0.35">
      <c r="C130" s="17" t="s">
        <v>8</v>
      </c>
    </row>
    <row r="131" spans="3:3" ht="15" x14ac:dyDescent="0.35">
      <c r="C131" s="18" t="s">
        <v>15</v>
      </c>
    </row>
    <row r="132" spans="3:3" ht="15" x14ac:dyDescent="0.35"/>
    <row r="133" spans="3:3" ht="0" hidden="1" customHeight="1" x14ac:dyDescent="0.35"/>
    <row r="134" spans="3:3" ht="0" hidden="1" customHeight="1" x14ac:dyDescent="0.35"/>
    <row r="137" spans="3:3" ht="0" hidden="1" customHeight="1" x14ac:dyDescent="0.35"/>
    <row r="138" spans="3:3" ht="0" hidden="1" customHeight="1" x14ac:dyDescent="0.35"/>
  </sheetData>
  <dataConsolidate/>
  <dataValidations count="6">
    <dataValidation type="list" showInputMessage="1" showErrorMessage="1" sqref="C65526:C65597 IU2:IU73 WLK983035:WLK983106 WBO983035:WBO983106 VRS983035:VRS983106 VHW983035:VHW983106 UYA983035:UYA983106 UOE983035:UOE983106 UEI983035:UEI983106 TUM983035:TUM983106 TKQ983035:TKQ983106 TAU983035:TAU983106 SQY983035:SQY983106 SHC983035:SHC983106 RXG983035:RXG983106 RNK983035:RNK983106 RDO983035:RDO983106 QTS983035:QTS983106 QJW983035:QJW983106 QAA983035:QAA983106 PQE983035:PQE983106 PGI983035:PGI983106 OWM983035:OWM983106 OMQ983035:OMQ983106 OCU983035:OCU983106 NSY983035:NSY983106 NJC983035:NJC983106 MZG983035:MZG983106 MPK983035:MPK983106 MFO983035:MFO983106 LVS983035:LVS983106 LLW983035:LLW983106 LCA983035:LCA983106 KSE983035:KSE983106 KII983035:KII983106 JYM983035:JYM983106 JOQ983035:JOQ983106 JEU983035:JEU983106 IUY983035:IUY983106 ILC983035:ILC983106 IBG983035:IBG983106 HRK983035:HRK983106 HHO983035:HHO983106 GXS983035:GXS983106 GNW983035:GNW983106 GEA983035:GEA983106 FUE983035:FUE983106 FKI983035:FKI983106 FAM983035:FAM983106 EQQ983035:EQQ983106 EGU983035:EGU983106 DWY983035:DWY983106 DNC983035:DNC983106 DDG983035:DDG983106 CTK983035:CTK983106 CJO983035:CJO983106 BZS983035:BZS983106 BPW983035:BPW983106 BGA983035:BGA983106 AWE983035:AWE983106 AMI983035:AMI983106 ACM983035:ACM983106 SQ983035:SQ983106 IU983035:IU983106 WVG983035:WVG983106 WVG917499:WVG917570 WLK917499:WLK917570 WBO917499:WBO917570 VRS917499:VRS917570 VHW917499:VHW917570 UYA917499:UYA917570 UOE917499:UOE917570 UEI917499:UEI917570 TUM917499:TUM917570 TKQ917499:TKQ917570 TAU917499:TAU917570 SQY917499:SQY917570 SHC917499:SHC917570 RXG917499:RXG917570 RNK917499:RNK917570 RDO917499:RDO917570 QTS917499:QTS917570 QJW917499:QJW917570 QAA917499:QAA917570 PQE917499:PQE917570 PGI917499:PGI917570 OWM917499:OWM917570 OMQ917499:OMQ917570 OCU917499:OCU917570 NSY917499:NSY917570 NJC917499:NJC917570 MZG917499:MZG917570 MPK917499:MPK917570 MFO917499:MFO917570 LVS917499:LVS917570 LLW917499:LLW917570 LCA917499:LCA917570 KSE917499:KSE917570 KII917499:KII917570 JYM917499:JYM917570 JOQ917499:JOQ917570 JEU917499:JEU917570 IUY917499:IUY917570 ILC917499:ILC917570 IBG917499:IBG917570 HRK917499:HRK917570 HHO917499:HHO917570 GXS917499:GXS917570 GNW917499:GNW917570 GEA917499:GEA917570 FUE917499:FUE917570 FKI917499:FKI917570 FAM917499:FAM917570 EQQ917499:EQQ917570 EGU917499:EGU917570 DWY917499:DWY917570 DNC917499:DNC917570 DDG917499:DDG917570 CTK917499:CTK917570 CJO917499:CJO917570 BZS917499:BZS917570 BPW917499:BPW917570 BGA917499:BGA917570 AWE917499:AWE917570 AMI917499:AMI917570 ACM917499:ACM917570 SQ917499:SQ917570 IU917499:IU917570 C983030:C983101 WVG851963:WVG852034 WLK851963:WLK852034 WBO851963:WBO852034 VRS851963:VRS852034 VHW851963:VHW852034 UYA851963:UYA852034 UOE851963:UOE852034 UEI851963:UEI852034 TUM851963:TUM852034 TKQ851963:TKQ852034 TAU851963:TAU852034 SQY851963:SQY852034 SHC851963:SHC852034 RXG851963:RXG852034 RNK851963:RNK852034 RDO851963:RDO852034 QTS851963:QTS852034 QJW851963:QJW852034 QAA851963:QAA852034 PQE851963:PQE852034 PGI851963:PGI852034 OWM851963:OWM852034 OMQ851963:OMQ852034 OCU851963:OCU852034 NSY851963:NSY852034 NJC851963:NJC852034 MZG851963:MZG852034 MPK851963:MPK852034 MFO851963:MFO852034 LVS851963:LVS852034 LLW851963:LLW852034 LCA851963:LCA852034 KSE851963:KSE852034 KII851963:KII852034 JYM851963:JYM852034 JOQ851963:JOQ852034 JEU851963:JEU852034 IUY851963:IUY852034 ILC851963:ILC852034 IBG851963:IBG852034 HRK851963:HRK852034 HHO851963:HHO852034 GXS851963:GXS852034 GNW851963:GNW852034 GEA851963:GEA852034 FUE851963:FUE852034 FKI851963:FKI852034 FAM851963:FAM852034 EQQ851963:EQQ852034 EGU851963:EGU852034 DWY851963:DWY852034 DNC851963:DNC852034 DDG851963:DDG852034 CTK851963:CTK852034 CJO851963:CJO852034 BZS851963:BZS852034 BPW851963:BPW852034 BGA851963:BGA852034 AWE851963:AWE852034 AMI851963:AMI852034 ACM851963:ACM852034 SQ851963:SQ852034 IU851963:IU852034 C917494:C917565 WVG786427:WVG786498 WLK786427:WLK786498 WBO786427:WBO786498 VRS786427:VRS786498 VHW786427:VHW786498 UYA786427:UYA786498 UOE786427:UOE786498 UEI786427:UEI786498 TUM786427:TUM786498 TKQ786427:TKQ786498 TAU786427:TAU786498 SQY786427:SQY786498 SHC786427:SHC786498 RXG786427:RXG786498 RNK786427:RNK786498 RDO786427:RDO786498 QTS786427:QTS786498 QJW786427:QJW786498 QAA786427:QAA786498 PQE786427:PQE786498 PGI786427:PGI786498 OWM786427:OWM786498 OMQ786427:OMQ786498 OCU786427:OCU786498 NSY786427:NSY786498 NJC786427:NJC786498 MZG786427:MZG786498 MPK786427:MPK786498 MFO786427:MFO786498 LVS786427:LVS786498 LLW786427:LLW786498 LCA786427:LCA786498 KSE786427:KSE786498 KII786427:KII786498 JYM786427:JYM786498 JOQ786427:JOQ786498 JEU786427:JEU786498 IUY786427:IUY786498 ILC786427:ILC786498 IBG786427:IBG786498 HRK786427:HRK786498 HHO786427:HHO786498 GXS786427:GXS786498 GNW786427:GNW786498 GEA786427:GEA786498 FUE786427:FUE786498 FKI786427:FKI786498 FAM786427:FAM786498 EQQ786427:EQQ786498 EGU786427:EGU786498 DWY786427:DWY786498 DNC786427:DNC786498 DDG786427:DDG786498 CTK786427:CTK786498 CJO786427:CJO786498 BZS786427:BZS786498 BPW786427:BPW786498 BGA786427:BGA786498 AWE786427:AWE786498 AMI786427:AMI786498 ACM786427:ACM786498 SQ786427:SQ786498 IU786427:IU786498 C851958:C852029 WVG720891:WVG720962 WLK720891:WLK720962 WBO720891:WBO720962 VRS720891:VRS720962 VHW720891:VHW720962 UYA720891:UYA720962 UOE720891:UOE720962 UEI720891:UEI720962 TUM720891:TUM720962 TKQ720891:TKQ720962 TAU720891:TAU720962 SQY720891:SQY720962 SHC720891:SHC720962 RXG720891:RXG720962 RNK720891:RNK720962 RDO720891:RDO720962 QTS720891:QTS720962 QJW720891:QJW720962 QAA720891:QAA720962 PQE720891:PQE720962 PGI720891:PGI720962 OWM720891:OWM720962 OMQ720891:OMQ720962 OCU720891:OCU720962 NSY720891:NSY720962 NJC720891:NJC720962 MZG720891:MZG720962 MPK720891:MPK720962 MFO720891:MFO720962 LVS720891:LVS720962 LLW720891:LLW720962 LCA720891:LCA720962 KSE720891:KSE720962 KII720891:KII720962 JYM720891:JYM720962 JOQ720891:JOQ720962 JEU720891:JEU720962 IUY720891:IUY720962 ILC720891:ILC720962 IBG720891:IBG720962 HRK720891:HRK720962 HHO720891:HHO720962 GXS720891:GXS720962 GNW720891:GNW720962 GEA720891:GEA720962 FUE720891:FUE720962 FKI720891:FKI720962 FAM720891:FAM720962 EQQ720891:EQQ720962 EGU720891:EGU720962 DWY720891:DWY720962 DNC720891:DNC720962 DDG720891:DDG720962 CTK720891:CTK720962 CJO720891:CJO720962 BZS720891:BZS720962 BPW720891:BPW720962 BGA720891:BGA720962 AWE720891:AWE720962 AMI720891:AMI720962 ACM720891:ACM720962 SQ720891:SQ720962 IU720891:IU720962 C786422:C786493 WVG655355:WVG655426 WLK655355:WLK655426 WBO655355:WBO655426 VRS655355:VRS655426 VHW655355:VHW655426 UYA655355:UYA655426 UOE655355:UOE655426 UEI655355:UEI655426 TUM655355:TUM655426 TKQ655355:TKQ655426 TAU655355:TAU655426 SQY655355:SQY655426 SHC655355:SHC655426 RXG655355:RXG655426 RNK655355:RNK655426 RDO655355:RDO655426 QTS655355:QTS655426 QJW655355:QJW655426 QAA655355:QAA655426 PQE655355:PQE655426 PGI655355:PGI655426 OWM655355:OWM655426 OMQ655355:OMQ655426 OCU655355:OCU655426 NSY655355:NSY655426 NJC655355:NJC655426 MZG655355:MZG655426 MPK655355:MPK655426 MFO655355:MFO655426 LVS655355:LVS655426 LLW655355:LLW655426 LCA655355:LCA655426 KSE655355:KSE655426 KII655355:KII655426 JYM655355:JYM655426 JOQ655355:JOQ655426 JEU655355:JEU655426 IUY655355:IUY655426 ILC655355:ILC655426 IBG655355:IBG655426 HRK655355:HRK655426 HHO655355:HHO655426 GXS655355:GXS655426 GNW655355:GNW655426 GEA655355:GEA655426 FUE655355:FUE655426 FKI655355:FKI655426 FAM655355:FAM655426 EQQ655355:EQQ655426 EGU655355:EGU655426 DWY655355:DWY655426 DNC655355:DNC655426 DDG655355:DDG655426 CTK655355:CTK655426 CJO655355:CJO655426 BZS655355:BZS655426 BPW655355:BPW655426 BGA655355:BGA655426 AWE655355:AWE655426 AMI655355:AMI655426 ACM655355:ACM655426 SQ655355:SQ655426 IU655355:IU655426 C720886:C720957 WVG589819:WVG589890 WLK589819:WLK589890 WBO589819:WBO589890 VRS589819:VRS589890 VHW589819:VHW589890 UYA589819:UYA589890 UOE589819:UOE589890 UEI589819:UEI589890 TUM589819:TUM589890 TKQ589819:TKQ589890 TAU589819:TAU589890 SQY589819:SQY589890 SHC589819:SHC589890 RXG589819:RXG589890 RNK589819:RNK589890 RDO589819:RDO589890 QTS589819:QTS589890 QJW589819:QJW589890 QAA589819:QAA589890 PQE589819:PQE589890 PGI589819:PGI589890 OWM589819:OWM589890 OMQ589819:OMQ589890 OCU589819:OCU589890 NSY589819:NSY589890 NJC589819:NJC589890 MZG589819:MZG589890 MPK589819:MPK589890 MFO589819:MFO589890 LVS589819:LVS589890 LLW589819:LLW589890 LCA589819:LCA589890 KSE589819:KSE589890 KII589819:KII589890 JYM589819:JYM589890 JOQ589819:JOQ589890 JEU589819:JEU589890 IUY589819:IUY589890 ILC589819:ILC589890 IBG589819:IBG589890 HRK589819:HRK589890 HHO589819:HHO589890 GXS589819:GXS589890 GNW589819:GNW589890 GEA589819:GEA589890 FUE589819:FUE589890 FKI589819:FKI589890 FAM589819:FAM589890 EQQ589819:EQQ589890 EGU589819:EGU589890 DWY589819:DWY589890 DNC589819:DNC589890 DDG589819:DDG589890 CTK589819:CTK589890 CJO589819:CJO589890 BZS589819:BZS589890 BPW589819:BPW589890 BGA589819:BGA589890 AWE589819:AWE589890 AMI589819:AMI589890 ACM589819:ACM589890 SQ589819:SQ589890 IU589819:IU589890 C655350:C655421 WVG524283:WVG524354 WLK524283:WLK524354 WBO524283:WBO524354 VRS524283:VRS524354 VHW524283:VHW524354 UYA524283:UYA524354 UOE524283:UOE524354 UEI524283:UEI524354 TUM524283:TUM524354 TKQ524283:TKQ524354 TAU524283:TAU524354 SQY524283:SQY524354 SHC524283:SHC524354 RXG524283:RXG524354 RNK524283:RNK524354 RDO524283:RDO524354 QTS524283:QTS524354 QJW524283:QJW524354 QAA524283:QAA524354 PQE524283:PQE524354 PGI524283:PGI524354 OWM524283:OWM524354 OMQ524283:OMQ524354 OCU524283:OCU524354 NSY524283:NSY524354 NJC524283:NJC524354 MZG524283:MZG524354 MPK524283:MPK524354 MFO524283:MFO524354 LVS524283:LVS524354 LLW524283:LLW524354 LCA524283:LCA524354 KSE524283:KSE524354 KII524283:KII524354 JYM524283:JYM524354 JOQ524283:JOQ524354 JEU524283:JEU524354 IUY524283:IUY524354 ILC524283:ILC524354 IBG524283:IBG524354 HRK524283:HRK524354 HHO524283:HHO524354 GXS524283:GXS524354 GNW524283:GNW524354 GEA524283:GEA524354 FUE524283:FUE524354 FKI524283:FKI524354 FAM524283:FAM524354 EQQ524283:EQQ524354 EGU524283:EGU524354 DWY524283:DWY524354 DNC524283:DNC524354 DDG524283:DDG524354 CTK524283:CTK524354 CJO524283:CJO524354 BZS524283:BZS524354 BPW524283:BPW524354 BGA524283:BGA524354 AWE524283:AWE524354 AMI524283:AMI524354 ACM524283:ACM524354 SQ524283:SQ524354 IU524283:IU524354 C589814:C589885 WVG458747:WVG458818 WLK458747:WLK458818 WBO458747:WBO458818 VRS458747:VRS458818 VHW458747:VHW458818 UYA458747:UYA458818 UOE458747:UOE458818 UEI458747:UEI458818 TUM458747:TUM458818 TKQ458747:TKQ458818 TAU458747:TAU458818 SQY458747:SQY458818 SHC458747:SHC458818 RXG458747:RXG458818 RNK458747:RNK458818 RDO458747:RDO458818 QTS458747:QTS458818 QJW458747:QJW458818 QAA458747:QAA458818 PQE458747:PQE458818 PGI458747:PGI458818 OWM458747:OWM458818 OMQ458747:OMQ458818 OCU458747:OCU458818 NSY458747:NSY458818 NJC458747:NJC458818 MZG458747:MZG458818 MPK458747:MPK458818 MFO458747:MFO458818 LVS458747:LVS458818 LLW458747:LLW458818 LCA458747:LCA458818 KSE458747:KSE458818 KII458747:KII458818 JYM458747:JYM458818 JOQ458747:JOQ458818 JEU458747:JEU458818 IUY458747:IUY458818 ILC458747:ILC458818 IBG458747:IBG458818 HRK458747:HRK458818 HHO458747:HHO458818 GXS458747:GXS458818 GNW458747:GNW458818 GEA458747:GEA458818 FUE458747:FUE458818 FKI458747:FKI458818 FAM458747:FAM458818 EQQ458747:EQQ458818 EGU458747:EGU458818 DWY458747:DWY458818 DNC458747:DNC458818 DDG458747:DDG458818 CTK458747:CTK458818 CJO458747:CJO458818 BZS458747:BZS458818 BPW458747:BPW458818 BGA458747:BGA458818 AWE458747:AWE458818 AMI458747:AMI458818 ACM458747:ACM458818 SQ458747:SQ458818 IU458747:IU458818 C524278:C524349 WVG393211:WVG393282 WLK393211:WLK393282 WBO393211:WBO393282 VRS393211:VRS393282 VHW393211:VHW393282 UYA393211:UYA393282 UOE393211:UOE393282 UEI393211:UEI393282 TUM393211:TUM393282 TKQ393211:TKQ393282 TAU393211:TAU393282 SQY393211:SQY393282 SHC393211:SHC393282 RXG393211:RXG393282 RNK393211:RNK393282 RDO393211:RDO393282 QTS393211:QTS393282 QJW393211:QJW393282 QAA393211:QAA393282 PQE393211:PQE393282 PGI393211:PGI393282 OWM393211:OWM393282 OMQ393211:OMQ393282 OCU393211:OCU393282 NSY393211:NSY393282 NJC393211:NJC393282 MZG393211:MZG393282 MPK393211:MPK393282 MFO393211:MFO393282 LVS393211:LVS393282 LLW393211:LLW393282 LCA393211:LCA393282 KSE393211:KSE393282 KII393211:KII393282 JYM393211:JYM393282 JOQ393211:JOQ393282 JEU393211:JEU393282 IUY393211:IUY393282 ILC393211:ILC393282 IBG393211:IBG393282 HRK393211:HRK393282 HHO393211:HHO393282 GXS393211:GXS393282 GNW393211:GNW393282 GEA393211:GEA393282 FUE393211:FUE393282 FKI393211:FKI393282 FAM393211:FAM393282 EQQ393211:EQQ393282 EGU393211:EGU393282 DWY393211:DWY393282 DNC393211:DNC393282 DDG393211:DDG393282 CTK393211:CTK393282 CJO393211:CJO393282 BZS393211:BZS393282 BPW393211:BPW393282 BGA393211:BGA393282 AWE393211:AWE393282 AMI393211:AMI393282 ACM393211:ACM393282 SQ393211:SQ393282 IU393211:IU393282 C458742:C458813 WVG327675:WVG327746 WLK327675:WLK327746 WBO327675:WBO327746 VRS327675:VRS327746 VHW327675:VHW327746 UYA327675:UYA327746 UOE327675:UOE327746 UEI327675:UEI327746 TUM327675:TUM327746 TKQ327675:TKQ327746 TAU327675:TAU327746 SQY327675:SQY327746 SHC327675:SHC327746 RXG327675:RXG327746 RNK327675:RNK327746 RDO327675:RDO327746 QTS327675:QTS327746 QJW327675:QJW327746 QAA327675:QAA327746 PQE327675:PQE327746 PGI327675:PGI327746 OWM327675:OWM327746 OMQ327675:OMQ327746 OCU327675:OCU327746 NSY327675:NSY327746 NJC327675:NJC327746 MZG327675:MZG327746 MPK327675:MPK327746 MFO327675:MFO327746 LVS327675:LVS327746 LLW327675:LLW327746 LCA327675:LCA327746 KSE327675:KSE327746 KII327675:KII327746 JYM327675:JYM327746 JOQ327675:JOQ327746 JEU327675:JEU327746 IUY327675:IUY327746 ILC327675:ILC327746 IBG327675:IBG327746 HRK327675:HRK327746 HHO327675:HHO327746 GXS327675:GXS327746 GNW327675:GNW327746 GEA327675:GEA327746 FUE327675:FUE327746 FKI327675:FKI327746 FAM327675:FAM327746 EQQ327675:EQQ327746 EGU327675:EGU327746 DWY327675:DWY327746 DNC327675:DNC327746 DDG327675:DDG327746 CTK327675:CTK327746 CJO327675:CJO327746 BZS327675:BZS327746 BPW327675:BPW327746 BGA327675:BGA327746 AWE327675:AWE327746 AMI327675:AMI327746 ACM327675:ACM327746 SQ327675:SQ327746 IU327675:IU327746 C393206:C393277 WVG262139:WVG262210 WLK262139:WLK262210 WBO262139:WBO262210 VRS262139:VRS262210 VHW262139:VHW262210 UYA262139:UYA262210 UOE262139:UOE262210 UEI262139:UEI262210 TUM262139:TUM262210 TKQ262139:TKQ262210 TAU262139:TAU262210 SQY262139:SQY262210 SHC262139:SHC262210 RXG262139:RXG262210 RNK262139:RNK262210 RDO262139:RDO262210 QTS262139:QTS262210 QJW262139:QJW262210 QAA262139:QAA262210 PQE262139:PQE262210 PGI262139:PGI262210 OWM262139:OWM262210 OMQ262139:OMQ262210 OCU262139:OCU262210 NSY262139:NSY262210 NJC262139:NJC262210 MZG262139:MZG262210 MPK262139:MPK262210 MFO262139:MFO262210 LVS262139:LVS262210 LLW262139:LLW262210 LCA262139:LCA262210 KSE262139:KSE262210 KII262139:KII262210 JYM262139:JYM262210 JOQ262139:JOQ262210 JEU262139:JEU262210 IUY262139:IUY262210 ILC262139:ILC262210 IBG262139:IBG262210 HRK262139:HRK262210 HHO262139:HHO262210 GXS262139:GXS262210 GNW262139:GNW262210 GEA262139:GEA262210 FUE262139:FUE262210 FKI262139:FKI262210 FAM262139:FAM262210 EQQ262139:EQQ262210 EGU262139:EGU262210 DWY262139:DWY262210 DNC262139:DNC262210 DDG262139:DDG262210 CTK262139:CTK262210 CJO262139:CJO262210 BZS262139:BZS262210 BPW262139:BPW262210 BGA262139:BGA262210 AWE262139:AWE262210 AMI262139:AMI262210 ACM262139:ACM262210 SQ262139:SQ262210 IU262139:IU262210 C327670:C327741 WVG196603:WVG196674 WLK196603:WLK196674 WBO196603:WBO196674 VRS196603:VRS196674 VHW196603:VHW196674 UYA196603:UYA196674 UOE196603:UOE196674 UEI196603:UEI196674 TUM196603:TUM196674 TKQ196603:TKQ196674 TAU196603:TAU196674 SQY196603:SQY196674 SHC196603:SHC196674 RXG196603:RXG196674 RNK196603:RNK196674 RDO196603:RDO196674 QTS196603:QTS196674 QJW196603:QJW196674 QAA196603:QAA196674 PQE196603:PQE196674 PGI196603:PGI196674 OWM196603:OWM196674 OMQ196603:OMQ196674 OCU196603:OCU196674 NSY196603:NSY196674 NJC196603:NJC196674 MZG196603:MZG196674 MPK196603:MPK196674 MFO196603:MFO196674 LVS196603:LVS196674 LLW196603:LLW196674 LCA196603:LCA196674 KSE196603:KSE196674 KII196603:KII196674 JYM196603:JYM196674 JOQ196603:JOQ196674 JEU196603:JEU196674 IUY196603:IUY196674 ILC196603:ILC196674 IBG196603:IBG196674 HRK196603:HRK196674 HHO196603:HHO196674 GXS196603:GXS196674 GNW196603:GNW196674 GEA196603:GEA196674 FUE196603:FUE196674 FKI196603:FKI196674 FAM196603:FAM196674 EQQ196603:EQQ196674 EGU196603:EGU196674 DWY196603:DWY196674 DNC196603:DNC196674 DDG196603:DDG196674 CTK196603:CTK196674 CJO196603:CJO196674 BZS196603:BZS196674 BPW196603:BPW196674 BGA196603:BGA196674 AWE196603:AWE196674 AMI196603:AMI196674 ACM196603:ACM196674 SQ196603:SQ196674 IU196603:IU196674 C262134:C262205 WVG131067:WVG131138 WLK131067:WLK131138 WBO131067:WBO131138 VRS131067:VRS131138 VHW131067:VHW131138 UYA131067:UYA131138 UOE131067:UOE131138 UEI131067:UEI131138 TUM131067:TUM131138 TKQ131067:TKQ131138 TAU131067:TAU131138 SQY131067:SQY131138 SHC131067:SHC131138 RXG131067:RXG131138 RNK131067:RNK131138 RDO131067:RDO131138 QTS131067:QTS131138 QJW131067:QJW131138 QAA131067:QAA131138 PQE131067:PQE131138 PGI131067:PGI131138 OWM131067:OWM131138 OMQ131067:OMQ131138 OCU131067:OCU131138 NSY131067:NSY131138 NJC131067:NJC131138 MZG131067:MZG131138 MPK131067:MPK131138 MFO131067:MFO131138 LVS131067:LVS131138 LLW131067:LLW131138 LCA131067:LCA131138 KSE131067:KSE131138 KII131067:KII131138 JYM131067:JYM131138 JOQ131067:JOQ131138 JEU131067:JEU131138 IUY131067:IUY131138 ILC131067:ILC131138 IBG131067:IBG131138 HRK131067:HRK131138 HHO131067:HHO131138 GXS131067:GXS131138 GNW131067:GNW131138 GEA131067:GEA131138 FUE131067:FUE131138 FKI131067:FKI131138 FAM131067:FAM131138 EQQ131067:EQQ131138 EGU131067:EGU131138 DWY131067:DWY131138 DNC131067:DNC131138 DDG131067:DDG131138 CTK131067:CTK131138 CJO131067:CJO131138 BZS131067:BZS131138 BPW131067:BPW131138 BGA131067:BGA131138 AWE131067:AWE131138 AMI131067:AMI131138 ACM131067:ACM131138 SQ131067:SQ131138 IU131067:IU131138 C196598:C196669 WVG65531:WVG65602 WLK65531:WLK65602 WBO65531:WBO65602 VRS65531:VRS65602 VHW65531:VHW65602 UYA65531:UYA65602 UOE65531:UOE65602 UEI65531:UEI65602 TUM65531:TUM65602 TKQ65531:TKQ65602 TAU65531:TAU65602 SQY65531:SQY65602 SHC65531:SHC65602 RXG65531:RXG65602 RNK65531:RNK65602 RDO65531:RDO65602 QTS65531:QTS65602 QJW65531:QJW65602 QAA65531:QAA65602 PQE65531:PQE65602 PGI65531:PGI65602 OWM65531:OWM65602 OMQ65531:OMQ65602 OCU65531:OCU65602 NSY65531:NSY65602 NJC65531:NJC65602 MZG65531:MZG65602 MPK65531:MPK65602 MFO65531:MFO65602 LVS65531:LVS65602 LLW65531:LLW65602 LCA65531:LCA65602 KSE65531:KSE65602 KII65531:KII65602 JYM65531:JYM65602 JOQ65531:JOQ65602 JEU65531:JEU65602 IUY65531:IUY65602 ILC65531:ILC65602 IBG65531:IBG65602 HRK65531:HRK65602 HHO65531:HHO65602 GXS65531:GXS65602 GNW65531:GNW65602 GEA65531:GEA65602 FUE65531:FUE65602 FKI65531:FKI65602 FAM65531:FAM65602 EQQ65531:EQQ65602 EGU65531:EGU65602 DWY65531:DWY65602 DNC65531:DNC65602 DDG65531:DDG65602 CTK65531:CTK65602 CJO65531:CJO65602 BZS65531:BZS65602 BPW65531:BPW65602 BGA65531:BGA65602 AWE65531:AWE65602 AMI65531:AMI65602 ACM65531:ACM65602 SQ65531:SQ65602 IU65531:IU65602 C131062:C131133 WVG2:WVG73 WLK2:WLK73 WBO2:WBO73 VRS2:VRS73 VHW2:VHW73 UYA2:UYA73 UOE2:UOE73 UEI2:UEI73 TUM2:TUM73 TKQ2:TKQ73 TAU2:TAU73 SQY2:SQY73 SHC2:SHC73 RXG2:RXG73 RNK2:RNK73 RDO2:RDO73 QTS2:QTS73 QJW2:QJW73 QAA2:QAA73 PQE2:PQE73 PGI2:PGI73 OWM2:OWM73 OMQ2:OMQ73 OCU2:OCU73 NSY2:NSY73 NJC2:NJC73 MZG2:MZG73 MPK2:MPK73 MFO2:MFO73 LVS2:LVS73 LLW2:LLW73 LCA2:LCA73 KSE2:KSE73 KII2:KII73 JYM2:JYM73 JOQ2:JOQ73 JEU2:JEU73 IUY2:IUY73 ILC2:ILC73 IBG2:IBG73 HRK2:HRK73 HHO2:HHO73 GXS2:GXS73 GNW2:GNW73 GEA2:GEA73 FUE2:FUE73 FKI2:FKI73 FAM2:FAM73 EQQ2:EQQ73 EGU2:EGU73 DWY2:DWY73 DNC2:DNC73 DDG2:DDG73 CTK2:CTK73 CJO2:CJO73 BZS2:BZS73 BPW2:BPW73 BGA2:BGA73 AWE2:AWE73 AMI2:AMI73 ACM2:ACM73 SQ2:SQ73 C2:C73">
      <formula1>$C$100:$C$131</formula1>
    </dataValidation>
    <dataValidation type="list" showInputMessage="1" showErrorMessage="1" sqref="WLJ983035:WLJ983106 WVF2:WVF73 WBN983035:WBN983106 VRR983035:VRR983106 VHV983035:VHV983106 UXZ983035:UXZ983106 UOD983035:UOD983106 UEH983035:UEH983106 TUL983035:TUL983106 TKP983035:TKP983106 TAT983035:TAT983106 SQX983035:SQX983106 SHB983035:SHB983106 RXF983035:RXF983106 RNJ983035:RNJ983106 RDN983035:RDN983106 QTR983035:QTR983106 QJV983035:QJV983106 PZZ983035:PZZ983106 PQD983035:PQD983106 PGH983035:PGH983106 OWL983035:OWL983106 OMP983035:OMP983106 OCT983035:OCT983106 NSX983035:NSX983106 NJB983035:NJB983106 MZF983035:MZF983106 MPJ983035:MPJ983106 MFN983035:MFN983106 LVR983035:LVR983106 LLV983035:LLV983106 LBZ983035:LBZ983106 KSD983035:KSD983106 KIH983035:KIH983106 JYL983035:JYL983106 JOP983035:JOP983106 JET983035:JET983106 IUX983035:IUX983106 ILB983035:ILB983106 IBF983035:IBF983106 HRJ983035:HRJ983106 HHN983035:HHN983106 GXR983035:GXR983106 GNV983035:GNV983106 GDZ983035:GDZ983106 FUD983035:FUD983106 FKH983035:FKH983106 FAL983035:FAL983106 EQP983035:EQP983106 EGT983035:EGT983106 DWX983035:DWX983106 DNB983035:DNB983106 DDF983035:DDF983106 CTJ983035:CTJ983106 CJN983035:CJN983106 BZR983035:BZR983106 BPV983035:BPV983106 BFZ983035:BFZ983106 AWD983035:AWD983106 AMH983035:AMH983106 ACL983035:ACL983106 SP983035:SP983106 IT983035:IT983106 WVF917499:WVF917570 WLJ917499:WLJ917570 WBN917499:WBN917570 VRR917499:VRR917570 VHV917499:VHV917570 UXZ917499:UXZ917570 UOD917499:UOD917570 UEH917499:UEH917570 TUL917499:TUL917570 TKP917499:TKP917570 TAT917499:TAT917570 SQX917499:SQX917570 SHB917499:SHB917570 RXF917499:RXF917570 RNJ917499:RNJ917570 RDN917499:RDN917570 QTR917499:QTR917570 QJV917499:QJV917570 PZZ917499:PZZ917570 PQD917499:PQD917570 PGH917499:PGH917570 OWL917499:OWL917570 OMP917499:OMP917570 OCT917499:OCT917570 NSX917499:NSX917570 NJB917499:NJB917570 MZF917499:MZF917570 MPJ917499:MPJ917570 MFN917499:MFN917570 LVR917499:LVR917570 LLV917499:LLV917570 LBZ917499:LBZ917570 KSD917499:KSD917570 KIH917499:KIH917570 JYL917499:JYL917570 JOP917499:JOP917570 JET917499:JET917570 IUX917499:IUX917570 ILB917499:ILB917570 IBF917499:IBF917570 HRJ917499:HRJ917570 HHN917499:HHN917570 GXR917499:GXR917570 GNV917499:GNV917570 GDZ917499:GDZ917570 FUD917499:FUD917570 FKH917499:FKH917570 FAL917499:FAL917570 EQP917499:EQP917570 EGT917499:EGT917570 DWX917499:DWX917570 DNB917499:DNB917570 DDF917499:DDF917570 CTJ917499:CTJ917570 CJN917499:CJN917570 BZR917499:BZR917570 BPV917499:BPV917570 BFZ917499:BFZ917570 AWD917499:AWD917570 AMH917499:AMH917570 ACL917499:ACL917570 SP917499:SP917570 IT917499:IT917570 WVF851963:WVF852034 WLJ851963:WLJ852034 WBN851963:WBN852034 VRR851963:VRR852034 VHV851963:VHV852034 UXZ851963:UXZ852034 UOD851963:UOD852034 UEH851963:UEH852034 TUL851963:TUL852034 TKP851963:TKP852034 TAT851963:TAT852034 SQX851963:SQX852034 SHB851963:SHB852034 RXF851963:RXF852034 RNJ851963:RNJ852034 RDN851963:RDN852034 QTR851963:QTR852034 QJV851963:QJV852034 PZZ851963:PZZ852034 PQD851963:PQD852034 PGH851963:PGH852034 OWL851963:OWL852034 OMP851963:OMP852034 OCT851963:OCT852034 NSX851963:NSX852034 NJB851963:NJB852034 MZF851963:MZF852034 MPJ851963:MPJ852034 MFN851963:MFN852034 LVR851963:LVR852034 LLV851963:LLV852034 LBZ851963:LBZ852034 KSD851963:KSD852034 KIH851963:KIH852034 JYL851963:JYL852034 JOP851963:JOP852034 JET851963:JET852034 IUX851963:IUX852034 ILB851963:ILB852034 IBF851963:IBF852034 HRJ851963:HRJ852034 HHN851963:HHN852034 GXR851963:GXR852034 GNV851963:GNV852034 GDZ851963:GDZ852034 FUD851963:FUD852034 FKH851963:FKH852034 FAL851963:FAL852034 EQP851963:EQP852034 EGT851963:EGT852034 DWX851963:DWX852034 DNB851963:DNB852034 DDF851963:DDF852034 CTJ851963:CTJ852034 CJN851963:CJN852034 BZR851963:BZR852034 BPV851963:BPV852034 BFZ851963:BFZ852034 AWD851963:AWD852034 AMH851963:AMH852034 ACL851963:ACL852034 SP851963:SP852034 IT851963:IT852034 WVF786427:WVF786498 WLJ786427:WLJ786498 WBN786427:WBN786498 VRR786427:VRR786498 VHV786427:VHV786498 UXZ786427:UXZ786498 UOD786427:UOD786498 UEH786427:UEH786498 TUL786427:TUL786498 TKP786427:TKP786498 TAT786427:TAT786498 SQX786427:SQX786498 SHB786427:SHB786498 RXF786427:RXF786498 RNJ786427:RNJ786498 RDN786427:RDN786498 QTR786427:QTR786498 QJV786427:QJV786498 PZZ786427:PZZ786498 PQD786427:PQD786498 PGH786427:PGH786498 OWL786427:OWL786498 OMP786427:OMP786498 OCT786427:OCT786498 NSX786427:NSX786498 NJB786427:NJB786498 MZF786427:MZF786498 MPJ786427:MPJ786498 MFN786427:MFN786498 LVR786427:LVR786498 LLV786427:LLV786498 LBZ786427:LBZ786498 KSD786427:KSD786498 KIH786427:KIH786498 JYL786427:JYL786498 JOP786427:JOP786498 JET786427:JET786498 IUX786427:IUX786498 ILB786427:ILB786498 IBF786427:IBF786498 HRJ786427:HRJ786498 HHN786427:HHN786498 GXR786427:GXR786498 GNV786427:GNV786498 GDZ786427:GDZ786498 FUD786427:FUD786498 FKH786427:FKH786498 FAL786427:FAL786498 EQP786427:EQP786498 EGT786427:EGT786498 DWX786427:DWX786498 DNB786427:DNB786498 DDF786427:DDF786498 CTJ786427:CTJ786498 CJN786427:CJN786498 BZR786427:BZR786498 BPV786427:BPV786498 BFZ786427:BFZ786498 AWD786427:AWD786498 AMH786427:AMH786498 ACL786427:ACL786498 SP786427:SP786498 IT786427:IT786498 WVF720891:WVF720962 WLJ720891:WLJ720962 WBN720891:WBN720962 VRR720891:VRR720962 VHV720891:VHV720962 UXZ720891:UXZ720962 UOD720891:UOD720962 UEH720891:UEH720962 TUL720891:TUL720962 TKP720891:TKP720962 TAT720891:TAT720962 SQX720891:SQX720962 SHB720891:SHB720962 RXF720891:RXF720962 RNJ720891:RNJ720962 RDN720891:RDN720962 QTR720891:QTR720962 QJV720891:QJV720962 PZZ720891:PZZ720962 PQD720891:PQD720962 PGH720891:PGH720962 OWL720891:OWL720962 OMP720891:OMP720962 OCT720891:OCT720962 NSX720891:NSX720962 NJB720891:NJB720962 MZF720891:MZF720962 MPJ720891:MPJ720962 MFN720891:MFN720962 LVR720891:LVR720962 LLV720891:LLV720962 LBZ720891:LBZ720962 KSD720891:KSD720962 KIH720891:KIH720962 JYL720891:JYL720962 JOP720891:JOP720962 JET720891:JET720962 IUX720891:IUX720962 ILB720891:ILB720962 IBF720891:IBF720962 HRJ720891:HRJ720962 HHN720891:HHN720962 GXR720891:GXR720962 GNV720891:GNV720962 GDZ720891:GDZ720962 FUD720891:FUD720962 FKH720891:FKH720962 FAL720891:FAL720962 EQP720891:EQP720962 EGT720891:EGT720962 DWX720891:DWX720962 DNB720891:DNB720962 DDF720891:DDF720962 CTJ720891:CTJ720962 CJN720891:CJN720962 BZR720891:BZR720962 BPV720891:BPV720962 BFZ720891:BFZ720962 AWD720891:AWD720962 AMH720891:AMH720962 ACL720891:ACL720962 SP720891:SP720962 IT720891:IT720962 WVF655355:WVF655426 WLJ655355:WLJ655426 WBN655355:WBN655426 VRR655355:VRR655426 VHV655355:VHV655426 UXZ655355:UXZ655426 UOD655355:UOD655426 UEH655355:UEH655426 TUL655355:TUL655426 TKP655355:TKP655426 TAT655355:TAT655426 SQX655355:SQX655426 SHB655355:SHB655426 RXF655355:RXF655426 RNJ655355:RNJ655426 RDN655355:RDN655426 QTR655355:QTR655426 QJV655355:QJV655426 PZZ655355:PZZ655426 PQD655355:PQD655426 PGH655355:PGH655426 OWL655355:OWL655426 OMP655355:OMP655426 OCT655355:OCT655426 NSX655355:NSX655426 NJB655355:NJB655426 MZF655355:MZF655426 MPJ655355:MPJ655426 MFN655355:MFN655426 LVR655355:LVR655426 LLV655355:LLV655426 LBZ655355:LBZ655426 KSD655355:KSD655426 KIH655355:KIH655426 JYL655355:JYL655426 JOP655355:JOP655426 JET655355:JET655426 IUX655355:IUX655426 ILB655355:ILB655426 IBF655355:IBF655426 HRJ655355:HRJ655426 HHN655355:HHN655426 GXR655355:GXR655426 GNV655355:GNV655426 GDZ655355:GDZ655426 FUD655355:FUD655426 FKH655355:FKH655426 FAL655355:FAL655426 EQP655355:EQP655426 EGT655355:EGT655426 DWX655355:DWX655426 DNB655355:DNB655426 DDF655355:DDF655426 CTJ655355:CTJ655426 CJN655355:CJN655426 BZR655355:BZR655426 BPV655355:BPV655426 BFZ655355:BFZ655426 AWD655355:AWD655426 AMH655355:AMH655426 ACL655355:ACL655426 SP655355:SP655426 IT655355:IT655426 WVF589819:WVF589890 WLJ589819:WLJ589890 WBN589819:WBN589890 VRR589819:VRR589890 VHV589819:VHV589890 UXZ589819:UXZ589890 UOD589819:UOD589890 UEH589819:UEH589890 TUL589819:TUL589890 TKP589819:TKP589890 TAT589819:TAT589890 SQX589819:SQX589890 SHB589819:SHB589890 RXF589819:RXF589890 RNJ589819:RNJ589890 RDN589819:RDN589890 QTR589819:QTR589890 QJV589819:QJV589890 PZZ589819:PZZ589890 PQD589819:PQD589890 PGH589819:PGH589890 OWL589819:OWL589890 OMP589819:OMP589890 OCT589819:OCT589890 NSX589819:NSX589890 NJB589819:NJB589890 MZF589819:MZF589890 MPJ589819:MPJ589890 MFN589819:MFN589890 LVR589819:LVR589890 LLV589819:LLV589890 LBZ589819:LBZ589890 KSD589819:KSD589890 KIH589819:KIH589890 JYL589819:JYL589890 JOP589819:JOP589890 JET589819:JET589890 IUX589819:IUX589890 ILB589819:ILB589890 IBF589819:IBF589890 HRJ589819:HRJ589890 HHN589819:HHN589890 GXR589819:GXR589890 GNV589819:GNV589890 GDZ589819:GDZ589890 FUD589819:FUD589890 FKH589819:FKH589890 FAL589819:FAL589890 EQP589819:EQP589890 EGT589819:EGT589890 DWX589819:DWX589890 DNB589819:DNB589890 DDF589819:DDF589890 CTJ589819:CTJ589890 CJN589819:CJN589890 BZR589819:BZR589890 BPV589819:BPV589890 BFZ589819:BFZ589890 AWD589819:AWD589890 AMH589819:AMH589890 ACL589819:ACL589890 SP589819:SP589890 IT589819:IT589890 WVF524283:WVF524354 WLJ524283:WLJ524354 WBN524283:WBN524354 VRR524283:VRR524354 VHV524283:VHV524354 UXZ524283:UXZ524354 UOD524283:UOD524354 UEH524283:UEH524354 TUL524283:TUL524354 TKP524283:TKP524354 TAT524283:TAT524354 SQX524283:SQX524354 SHB524283:SHB524354 RXF524283:RXF524354 RNJ524283:RNJ524354 RDN524283:RDN524354 QTR524283:QTR524354 QJV524283:QJV524354 PZZ524283:PZZ524354 PQD524283:PQD524354 PGH524283:PGH524354 OWL524283:OWL524354 OMP524283:OMP524354 OCT524283:OCT524354 NSX524283:NSX524354 NJB524283:NJB524354 MZF524283:MZF524354 MPJ524283:MPJ524354 MFN524283:MFN524354 LVR524283:LVR524354 LLV524283:LLV524354 LBZ524283:LBZ524354 KSD524283:KSD524354 KIH524283:KIH524354 JYL524283:JYL524354 JOP524283:JOP524354 JET524283:JET524354 IUX524283:IUX524354 ILB524283:ILB524354 IBF524283:IBF524354 HRJ524283:HRJ524354 HHN524283:HHN524354 GXR524283:GXR524354 GNV524283:GNV524354 GDZ524283:GDZ524354 FUD524283:FUD524354 FKH524283:FKH524354 FAL524283:FAL524354 EQP524283:EQP524354 EGT524283:EGT524354 DWX524283:DWX524354 DNB524283:DNB524354 DDF524283:DDF524354 CTJ524283:CTJ524354 CJN524283:CJN524354 BZR524283:BZR524354 BPV524283:BPV524354 BFZ524283:BFZ524354 AWD524283:AWD524354 AMH524283:AMH524354 ACL524283:ACL524354 SP524283:SP524354 IT524283:IT524354 WVF458747:WVF458818 WLJ458747:WLJ458818 WBN458747:WBN458818 VRR458747:VRR458818 VHV458747:VHV458818 UXZ458747:UXZ458818 UOD458747:UOD458818 UEH458747:UEH458818 TUL458747:TUL458818 TKP458747:TKP458818 TAT458747:TAT458818 SQX458747:SQX458818 SHB458747:SHB458818 RXF458747:RXF458818 RNJ458747:RNJ458818 RDN458747:RDN458818 QTR458747:QTR458818 QJV458747:QJV458818 PZZ458747:PZZ458818 PQD458747:PQD458818 PGH458747:PGH458818 OWL458747:OWL458818 OMP458747:OMP458818 OCT458747:OCT458818 NSX458747:NSX458818 NJB458747:NJB458818 MZF458747:MZF458818 MPJ458747:MPJ458818 MFN458747:MFN458818 LVR458747:LVR458818 LLV458747:LLV458818 LBZ458747:LBZ458818 KSD458747:KSD458818 KIH458747:KIH458818 JYL458747:JYL458818 JOP458747:JOP458818 JET458747:JET458818 IUX458747:IUX458818 ILB458747:ILB458818 IBF458747:IBF458818 HRJ458747:HRJ458818 HHN458747:HHN458818 GXR458747:GXR458818 GNV458747:GNV458818 GDZ458747:GDZ458818 FUD458747:FUD458818 FKH458747:FKH458818 FAL458747:FAL458818 EQP458747:EQP458818 EGT458747:EGT458818 DWX458747:DWX458818 DNB458747:DNB458818 DDF458747:DDF458818 CTJ458747:CTJ458818 CJN458747:CJN458818 BZR458747:BZR458818 BPV458747:BPV458818 BFZ458747:BFZ458818 AWD458747:AWD458818 AMH458747:AMH458818 ACL458747:ACL458818 SP458747:SP458818 IT458747:IT458818 WVF393211:WVF393282 WLJ393211:WLJ393282 WBN393211:WBN393282 VRR393211:VRR393282 VHV393211:VHV393282 UXZ393211:UXZ393282 UOD393211:UOD393282 UEH393211:UEH393282 TUL393211:TUL393282 TKP393211:TKP393282 TAT393211:TAT393282 SQX393211:SQX393282 SHB393211:SHB393282 RXF393211:RXF393282 RNJ393211:RNJ393282 RDN393211:RDN393282 QTR393211:QTR393282 QJV393211:QJV393282 PZZ393211:PZZ393282 PQD393211:PQD393282 PGH393211:PGH393282 OWL393211:OWL393282 OMP393211:OMP393282 OCT393211:OCT393282 NSX393211:NSX393282 NJB393211:NJB393282 MZF393211:MZF393282 MPJ393211:MPJ393282 MFN393211:MFN393282 LVR393211:LVR393282 LLV393211:LLV393282 LBZ393211:LBZ393282 KSD393211:KSD393282 KIH393211:KIH393282 JYL393211:JYL393282 JOP393211:JOP393282 JET393211:JET393282 IUX393211:IUX393282 ILB393211:ILB393282 IBF393211:IBF393282 HRJ393211:HRJ393282 HHN393211:HHN393282 GXR393211:GXR393282 GNV393211:GNV393282 GDZ393211:GDZ393282 FUD393211:FUD393282 FKH393211:FKH393282 FAL393211:FAL393282 EQP393211:EQP393282 EGT393211:EGT393282 DWX393211:DWX393282 DNB393211:DNB393282 DDF393211:DDF393282 CTJ393211:CTJ393282 CJN393211:CJN393282 BZR393211:BZR393282 BPV393211:BPV393282 BFZ393211:BFZ393282 AWD393211:AWD393282 AMH393211:AMH393282 ACL393211:ACL393282 SP393211:SP393282 IT393211:IT393282 WVF327675:WVF327746 WLJ327675:WLJ327746 WBN327675:WBN327746 VRR327675:VRR327746 VHV327675:VHV327746 UXZ327675:UXZ327746 UOD327675:UOD327746 UEH327675:UEH327746 TUL327675:TUL327746 TKP327675:TKP327746 TAT327675:TAT327746 SQX327675:SQX327746 SHB327675:SHB327746 RXF327675:RXF327746 RNJ327675:RNJ327746 RDN327675:RDN327746 QTR327675:QTR327746 QJV327675:QJV327746 PZZ327675:PZZ327746 PQD327675:PQD327746 PGH327675:PGH327746 OWL327675:OWL327746 OMP327675:OMP327746 OCT327675:OCT327746 NSX327675:NSX327746 NJB327675:NJB327746 MZF327675:MZF327746 MPJ327675:MPJ327746 MFN327675:MFN327746 LVR327675:LVR327746 LLV327675:LLV327746 LBZ327675:LBZ327746 KSD327675:KSD327746 KIH327675:KIH327746 JYL327675:JYL327746 JOP327675:JOP327746 JET327675:JET327746 IUX327675:IUX327746 ILB327675:ILB327746 IBF327675:IBF327746 HRJ327675:HRJ327746 HHN327675:HHN327746 GXR327675:GXR327746 GNV327675:GNV327746 GDZ327675:GDZ327746 FUD327675:FUD327746 FKH327675:FKH327746 FAL327675:FAL327746 EQP327675:EQP327746 EGT327675:EGT327746 DWX327675:DWX327746 DNB327675:DNB327746 DDF327675:DDF327746 CTJ327675:CTJ327746 CJN327675:CJN327746 BZR327675:BZR327746 BPV327675:BPV327746 BFZ327675:BFZ327746 AWD327675:AWD327746 AMH327675:AMH327746 ACL327675:ACL327746 SP327675:SP327746 IT327675:IT327746 WVF262139:WVF262210 WLJ262139:WLJ262210 WBN262139:WBN262210 VRR262139:VRR262210 VHV262139:VHV262210 UXZ262139:UXZ262210 UOD262139:UOD262210 UEH262139:UEH262210 TUL262139:TUL262210 TKP262139:TKP262210 TAT262139:TAT262210 SQX262139:SQX262210 SHB262139:SHB262210 RXF262139:RXF262210 RNJ262139:RNJ262210 RDN262139:RDN262210 QTR262139:QTR262210 QJV262139:QJV262210 PZZ262139:PZZ262210 PQD262139:PQD262210 PGH262139:PGH262210 OWL262139:OWL262210 OMP262139:OMP262210 OCT262139:OCT262210 NSX262139:NSX262210 NJB262139:NJB262210 MZF262139:MZF262210 MPJ262139:MPJ262210 MFN262139:MFN262210 LVR262139:LVR262210 LLV262139:LLV262210 LBZ262139:LBZ262210 KSD262139:KSD262210 KIH262139:KIH262210 JYL262139:JYL262210 JOP262139:JOP262210 JET262139:JET262210 IUX262139:IUX262210 ILB262139:ILB262210 IBF262139:IBF262210 HRJ262139:HRJ262210 HHN262139:HHN262210 GXR262139:GXR262210 GNV262139:GNV262210 GDZ262139:GDZ262210 FUD262139:FUD262210 FKH262139:FKH262210 FAL262139:FAL262210 EQP262139:EQP262210 EGT262139:EGT262210 DWX262139:DWX262210 DNB262139:DNB262210 DDF262139:DDF262210 CTJ262139:CTJ262210 CJN262139:CJN262210 BZR262139:BZR262210 BPV262139:BPV262210 BFZ262139:BFZ262210 AWD262139:AWD262210 AMH262139:AMH262210 ACL262139:ACL262210 SP262139:SP262210 IT262139:IT262210 WVF196603:WVF196674 WLJ196603:WLJ196674 WBN196603:WBN196674 VRR196603:VRR196674 VHV196603:VHV196674 UXZ196603:UXZ196674 UOD196603:UOD196674 UEH196603:UEH196674 TUL196603:TUL196674 TKP196603:TKP196674 TAT196603:TAT196674 SQX196603:SQX196674 SHB196603:SHB196674 RXF196603:RXF196674 RNJ196603:RNJ196674 RDN196603:RDN196674 QTR196603:QTR196674 QJV196603:QJV196674 PZZ196603:PZZ196674 PQD196603:PQD196674 PGH196603:PGH196674 OWL196603:OWL196674 OMP196603:OMP196674 OCT196603:OCT196674 NSX196603:NSX196674 NJB196603:NJB196674 MZF196603:MZF196674 MPJ196603:MPJ196674 MFN196603:MFN196674 LVR196603:LVR196674 LLV196603:LLV196674 LBZ196603:LBZ196674 KSD196603:KSD196674 KIH196603:KIH196674 JYL196603:JYL196674 JOP196603:JOP196674 JET196603:JET196674 IUX196603:IUX196674 ILB196603:ILB196674 IBF196603:IBF196674 HRJ196603:HRJ196674 HHN196603:HHN196674 GXR196603:GXR196674 GNV196603:GNV196674 GDZ196603:GDZ196674 FUD196603:FUD196674 FKH196603:FKH196674 FAL196603:FAL196674 EQP196603:EQP196674 EGT196603:EGT196674 DWX196603:DWX196674 DNB196603:DNB196674 DDF196603:DDF196674 CTJ196603:CTJ196674 CJN196603:CJN196674 BZR196603:BZR196674 BPV196603:BPV196674 BFZ196603:BFZ196674 AWD196603:AWD196674 AMH196603:AMH196674 ACL196603:ACL196674 SP196603:SP196674 IT196603:IT196674 WVF131067:WVF131138 WLJ131067:WLJ131138 WBN131067:WBN131138 VRR131067:VRR131138 VHV131067:VHV131138 UXZ131067:UXZ131138 UOD131067:UOD131138 UEH131067:UEH131138 TUL131067:TUL131138 TKP131067:TKP131138 TAT131067:TAT131138 SQX131067:SQX131138 SHB131067:SHB131138 RXF131067:RXF131138 RNJ131067:RNJ131138 RDN131067:RDN131138 QTR131067:QTR131138 QJV131067:QJV131138 PZZ131067:PZZ131138 PQD131067:PQD131138 PGH131067:PGH131138 OWL131067:OWL131138 OMP131067:OMP131138 OCT131067:OCT131138 NSX131067:NSX131138 NJB131067:NJB131138 MZF131067:MZF131138 MPJ131067:MPJ131138 MFN131067:MFN131138 LVR131067:LVR131138 LLV131067:LLV131138 LBZ131067:LBZ131138 KSD131067:KSD131138 KIH131067:KIH131138 JYL131067:JYL131138 JOP131067:JOP131138 JET131067:JET131138 IUX131067:IUX131138 ILB131067:ILB131138 IBF131067:IBF131138 HRJ131067:HRJ131138 HHN131067:HHN131138 GXR131067:GXR131138 GNV131067:GNV131138 GDZ131067:GDZ131138 FUD131067:FUD131138 FKH131067:FKH131138 FAL131067:FAL131138 EQP131067:EQP131138 EGT131067:EGT131138 DWX131067:DWX131138 DNB131067:DNB131138 DDF131067:DDF131138 CTJ131067:CTJ131138 CJN131067:CJN131138 BZR131067:BZR131138 BPV131067:BPV131138 BFZ131067:BFZ131138 AWD131067:AWD131138 AMH131067:AMH131138 ACL131067:ACL131138 SP131067:SP131138 IT131067:IT131138 WVF65531:WVF65602 WLJ65531:WLJ65602 WBN65531:WBN65602 VRR65531:VRR65602 VHV65531:VHV65602 UXZ65531:UXZ65602 UOD65531:UOD65602 UEH65531:UEH65602 TUL65531:TUL65602 TKP65531:TKP65602 TAT65531:TAT65602 SQX65531:SQX65602 SHB65531:SHB65602 RXF65531:RXF65602 RNJ65531:RNJ65602 RDN65531:RDN65602 QTR65531:QTR65602 QJV65531:QJV65602 PZZ65531:PZZ65602 PQD65531:PQD65602 PGH65531:PGH65602 OWL65531:OWL65602 OMP65531:OMP65602 OCT65531:OCT65602 NSX65531:NSX65602 NJB65531:NJB65602 MZF65531:MZF65602 MPJ65531:MPJ65602 MFN65531:MFN65602 LVR65531:LVR65602 LLV65531:LLV65602 LBZ65531:LBZ65602 KSD65531:KSD65602 KIH65531:KIH65602 JYL65531:JYL65602 JOP65531:JOP65602 JET65531:JET65602 IUX65531:IUX65602 ILB65531:ILB65602 IBF65531:IBF65602 HRJ65531:HRJ65602 HHN65531:HHN65602 GXR65531:GXR65602 GNV65531:GNV65602 GDZ65531:GDZ65602 FUD65531:FUD65602 FKH65531:FKH65602 FAL65531:FAL65602 EQP65531:EQP65602 EGT65531:EGT65602 DWX65531:DWX65602 DNB65531:DNB65602 DDF65531:DDF65602 CTJ65531:CTJ65602 CJN65531:CJN65602 BZR65531:BZR65602 BPV65531:BPV65602 BFZ65531:BFZ65602 AWD65531:AWD65602 AMH65531:AMH65602 ACL65531:ACL65602 SP65531:SP65602 IT65531:IT65602 WVF983035:WVF983106 WLJ2:WLJ73 WBN2:WBN73 VRR2:VRR73 VHV2:VHV73 UXZ2:UXZ73 UOD2:UOD73 UEH2:UEH73 TUL2:TUL73 TKP2:TKP73 TAT2:TAT73 SQX2:SQX73 SHB2:SHB73 RXF2:RXF73 RNJ2:RNJ73 RDN2:RDN73 QTR2:QTR73 QJV2:QJV73 PZZ2:PZZ73 PQD2:PQD73 PGH2:PGH73 OWL2:OWL73 OMP2:OMP73 OCT2:OCT73 NSX2:NSX73 NJB2:NJB73 MZF2:MZF73 MPJ2:MPJ73 MFN2:MFN73 LVR2:LVR73 LLV2:LLV73 LBZ2:LBZ73 KSD2:KSD73 KIH2:KIH73 JYL2:JYL73 JOP2:JOP73 JET2:JET73 IUX2:IUX73 ILB2:ILB73 IBF2:IBF73 HRJ2:HRJ73 HHN2:HHN73 GXR2:GXR73 GNV2:GNV73 GDZ2:GDZ73 FUD2:FUD73 FKH2:FKH73 FAL2:FAL73 EQP2:EQP73 EGT2:EGT73 DWX2:DWX73 DNB2:DNB73 DDF2:DDF73 CTJ2:CTJ73 CJN2:CJN73 BZR2:BZR73 BPV2:BPV73 BFZ2:BFZ73 AWD2:AWD73 AMH2:AMH73 ACL2:ACL73 SP2:SP73 IT2:IT73">
      <formula1>#REF!</formula1>
    </dataValidation>
    <dataValidation type="list" showInputMessage="1" showErrorMessage="1" sqref="ST2:ST73 IX2:IX73 WVJ2:WVJ73 WLN983035:WLN983106 WBR983035:WBR983106 VRV983035:VRV983106 VHZ983035:VHZ983106 UYD983035:UYD983106 UOH983035:UOH983106 UEL983035:UEL983106 TUP983035:TUP983106 TKT983035:TKT983106 TAX983035:TAX983106 SRB983035:SRB983106 SHF983035:SHF983106 RXJ983035:RXJ983106 RNN983035:RNN983106 RDR983035:RDR983106 QTV983035:QTV983106 QJZ983035:QJZ983106 QAD983035:QAD983106 PQH983035:PQH983106 PGL983035:PGL983106 OWP983035:OWP983106 OMT983035:OMT983106 OCX983035:OCX983106 NTB983035:NTB983106 NJF983035:NJF983106 MZJ983035:MZJ983106 MPN983035:MPN983106 MFR983035:MFR983106 LVV983035:LVV983106 LLZ983035:LLZ983106 LCD983035:LCD983106 KSH983035:KSH983106 KIL983035:KIL983106 JYP983035:JYP983106 JOT983035:JOT983106 JEX983035:JEX983106 IVB983035:IVB983106 ILF983035:ILF983106 IBJ983035:IBJ983106 HRN983035:HRN983106 HHR983035:HHR983106 GXV983035:GXV983106 GNZ983035:GNZ983106 GED983035:GED983106 FUH983035:FUH983106 FKL983035:FKL983106 FAP983035:FAP983106 EQT983035:EQT983106 EGX983035:EGX983106 DXB983035:DXB983106 DNF983035:DNF983106 DDJ983035:DDJ983106 CTN983035:CTN983106 CJR983035:CJR983106 BZV983035:BZV983106 BPZ983035:BPZ983106 BGD983035:BGD983106 AWH983035:AWH983106 AML983035:AML983106 ACP983035:ACP983106 ST983035:ST983106 IX983035:IX983106 WVJ917499:WVJ917570 WLN917499:WLN917570 WBR917499:WBR917570 VRV917499:VRV917570 VHZ917499:VHZ917570 UYD917499:UYD917570 UOH917499:UOH917570 UEL917499:UEL917570 TUP917499:TUP917570 TKT917499:TKT917570 TAX917499:TAX917570 SRB917499:SRB917570 SHF917499:SHF917570 RXJ917499:RXJ917570 RNN917499:RNN917570 RDR917499:RDR917570 QTV917499:QTV917570 QJZ917499:QJZ917570 QAD917499:QAD917570 PQH917499:PQH917570 PGL917499:PGL917570 OWP917499:OWP917570 OMT917499:OMT917570 OCX917499:OCX917570 NTB917499:NTB917570 NJF917499:NJF917570 MZJ917499:MZJ917570 MPN917499:MPN917570 MFR917499:MFR917570 LVV917499:LVV917570 LLZ917499:LLZ917570 LCD917499:LCD917570 KSH917499:KSH917570 KIL917499:KIL917570 JYP917499:JYP917570 JOT917499:JOT917570 JEX917499:JEX917570 IVB917499:IVB917570 ILF917499:ILF917570 IBJ917499:IBJ917570 HRN917499:HRN917570 HHR917499:HHR917570 GXV917499:GXV917570 GNZ917499:GNZ917570 GED917499:GED917570 FUH917499:FUH917570 FKL917499:FKL917570 FAP917499:FAP917570 EQT917499:EQT917570 EGX917499:EGX917570 DXB917499:DXB917570 DNF917499:DNF917570 DDJ917499:DDJ917570 CTN917499:CTN917570 CJR917499:CJR917570 BZV917499:BZV917570 BPZ917499:BPZ917570 BGD917499:BGD917570 AWH917499:AWH917570 AML917499:AML917570 ACP917499:ACP917570 ST917499:ST917570 IX917499:IX917570 WVJ851963:WVJ852034 WLN851963:WLN852034 WBR851963:WBR852034 VRV851963:VRV852034 VHZ851963:VHZ852034 UYD851963:UYD852034 UOH851963:UOH852034 UEL851963:UEL852034 TUP851963:TUP852034 TKT851963:TKT852034 TAX851963:TAX852034 SRB851963:SRB852034 SHF851963:SHF852034 RXJ851963:RXJ852034 RNN851963:RNN852034 RDR851963:RDR852034 QTV851963:QTV852034 QJZ851963:QJZ852034 QAD851963:QAD852034 PQH851963:PQH852034 PGL851963:PGL852034 OWP851963:OWP852034 OMT851963:OMT852034 OCX851963:OCX852034 NTB851963:NTB852034 NJF851963:NJF852034 MZJ851963:MZJ852034 MPN851963:MPN852034 MFR851963:MFR852034 LVV851963:LVV852034 LLZ851963:LLZ852034 LCD851963:LCD852034 KSH851963:KSH852034 KIL851963:KIL852034 JYP851963:JYP852034 JOT851963:JOT852034 JEX851963:JEX852034 IVB851963:IVB852034 ILF851963:ILF852034 IBJ851963:IBJ852034 HRN851963:HRN852034 HHR851963:HHR852034 GXV851963:GXV852034 GNZ851963:GNZ852034 GED851963:GED852034 FUH851963:FUH852034 FKL851963:FKL852034 FAP851963:FAP852034 EQT851963:EQT852034 EGX851963:EGX852034 DXB851963:DXB852034 DNF851963:DNF852034 DDJ851963:DDJ852034 CTN851963:CTN852034 CJR851963:CJR852034 BZV851963:BZV852034 BPZ851963:BPZ852034 BGD851963:BGD852034 AWH851963:AWH852034 AML851963:AML852034 ACP851963:ACP852034 ST851963:ST852034 IX851963:IX852034 WVJ786427:WVJ786498 WLN786427:WLN786498 WBR786427:WBR786498 VRV786427:VRV786498 VHZ786427:VHZ786498 UYD786427:UYD786498 UOH786427:UOH786498 UEL786427:UEL786498 TUP786427:TUP786498 TKT786427:TKT786498 TAX786427:TAX786498 SRB786427:SRB786498 SHF786427:SHF786498 RXJ786427:RXJ786498 RNN786427:RNN786498 RDR786427:RDR786498 QTV786427:QTV786498 QJZ786427:QJZ786498 QAD786427:QAD786498 PQH786427:PQH786498 PGL786427:PGL786498 OWP786427:OWP786498 OMT786427:OMT786498 OCX786427:OCX786498 NTB786427:NTB786498 NJF786427:NJF786498 MZJ786427:MZJ786498 MPN786427:MPN786498 MFR786427:MFR786498 LVV786427:LVV786498 LLZ786427:LLZ786498 LCD786427:LCD786498 KSH786427:KSH786498 KIL786427:KIL786498 JYP786427:JYP786498 JOT786427:JOT786498 JEX786427:JEX786498 IVB786427:IVB786498 ILF786427:ILF786498 IBJ786427:IBJ786498 HRN786427:HRN786498 HHR786427:HHR786498 GXV786427:GXV786498 GNZ786427:GNZ786498 GED786427:GED786498 FUH786427:FUH786498 FKL786427:FKL786498 FAP786427:FAP786498 EQT786427:EQT786498 EGX786427:EGX786498 DXB786427:DXB786498 DNF786427:DNF786498 DDJ786427:DDJ786498 CTN786427:CTN786498 CJR786427:CJR786498 BZV786427:BZV786498 BPZ786427:BPZ786498 BGD786427:BGD786498 AWH786427:AWH786498 AML786427:AML786498 ACP786427:ACP786498 ST786427:ST786498 IX786427:IX786498 WVJ720891:WVJ720962 WLN720891:WLN720962 WBR720891:WBR720962 VRV720891:VRV720962 VHZ720891:VHZ720962 UYD720891:UYD720962 UOH720891:UOH720962 UEL720891:UEL720962 TUP720891:TUP720962 TKT720891:TKT720962 TAX720891:TAX720962 SRB720891:SRB720962 SHF720891:SHF720962 RXJ720891:RXJ720962 RNN720891:RNN720962 RDR720891:RDR720962 QTV720891:QTV720962 QJZ720891:QJZ720962 QAD720891:QAD720962 PQH720891:PQH720962 PGL720891:PGL720962 OWP720891:OWP720962 OMT720891:OMT720962 OCX720891:OCX720962 NTB720891:NTB720962 NJF720891:NJF720962 MZJ720891:MZJ720962 MPN720891:MPN720962 MFR720891:MFR720962 LVV720891:LVV720962 LLZ720891:LLZ720962 LCD720891:LCD720962 KSH720891:KSH720962 KIL720891:KIL720962 JYP720891:JYP720962 JOT720891:JOT720962 JEX720891:JEX720962 IVB720891:IVB720962 ILF720891:ILF720962 IBJ720891:IBJ720962 HRN720891:HRN720962 HHR720891:HHR720962 GXV720891:GXV720962 GNZ720891:GNZ720962 GED720891:GED720962 FUH720891:FUH720962 FKL720891:FKL720962 FAP720891:FAP720962 EQT720891:EQT720962 EGX720891:EGX720962 DXB720891:DXB720962 DNF720891:DNF720962 DDJ720891:DDJ720962 CTN720891:CTN720962 CJR720891:CJR720962 BZV720891:BZV720962 BPZ720891:BPZ720962 BGD720891:BGD720962 AWH720891:AWH720962 AML720891:AML720962 ACP720891:ACP720962 ST720891:ST720962 IX720891:IX720962 WVJ655355:WVJ655426 WLN655355:WLN655426 WBR655355:WBR655426 VRV655355:VRV655426 VHZ655355:VHZ655426 UYD655355:UYD655426 UOH655355:UOH655426 UEL655355:UEL655426 TUP655355:TUP655426 TKT655355:TKT655426 TAX655355:TAX655426 SRB655355:SRB655426 SHF655355:SHF655426 RXJ655355:RXJ655426 RNN655355:RNN655426 RDR655355:RDR655426 QTV655355:QTV655426 QJZ655355:QJZ655426 QAD655355:QAD655426 PQH655355:PQH655426 PGL655355:PGL655426 OWP655355:OWP655426 OMT655355:OMT655426 OCX655355:OCX655426 NTB655355:NTB655426 NJF655355:NJF655426 MZJ655355:MZJ655426 MPN655355:MPN655426 MFR655355:MFR655426 LVV655355:LVV655426 LLZ655355:LLZ655426 LCD655355:LCD655426 KSH655355:KSH655426 KIL655355:KIL655426 JYP655355:JYP655426 JOT655355:JOT655426 JEX655355:JEX655426 IVB655355:IVB655426 ILF655355:ILF655426 IBJ655355:IBJ655426 HRN655355:HRN655426 HHR655355:HHR655426 GXV655355:GXV655426 GNZ655355:GNZ655426 GED655355:GED655426 FUH655355:FUH655426 FKL655355:FKL655426 FAP655355:FAP655426 EQT655355:EQT655426 EGX655355:EGX655426 DXB655355:DXB655426 DNF655355:DNF655426 DDJ655355:DDJ655426 CTN655355:CTN655426 CJR655355:CJR655426 BZV655355:BZV655426 BPZ655355:BPZ655426 BGD655355:BGD655426 AWH655355:AWH655426 AML655355:AML655426 ACP655355:ACP655426 ST655355:ST655426 IX655355:IX655426 WVJ589819:WVJ589890 WLN589819:WLN589890 WBR589819:WBR589890 VRV589819:VRV589890 VHZ589819:VHZ589890 UYD589819:UYD589890 UOH589819:UOH589890 UEL589819:UEL589890 TUP589819:TUP589890 TKT589819:TKT589890 TAX589819:TAX589890 SRB589819:SRB589890 SHF589819:SHF589890 RXJ589819:RXJ589890 RNN589819:RNN589890 RDR589819:RDR589890 QTV589819:QTV589890 QJZ589819:QJZ589890 QAD589819:QAD589890 PQH589819:PQH589890 PGL589819:PGL589890 OWP589819:OWP589890 OMT589819:OMT589890 OCX589819:OCX589890 NTB589819:NTB589890 NJF589819:NJF589890 MZJ589819:MZJ589890 MPN589819:MPN589890 MFR589819:MFR589890 LVV589819:LVV589890 LLZ589819:LLZ589890 LCD589819:LCD589890 KSH589819:KSH589890 KIL589819:KIL589890 JYP589819:JYP589890 JOT589819:JOT589890 JEX589819:JEX589890 IVB589819:IVB589890 ILF589819:ILF589890 IBJ589819:IBJ589890 HRN589819:HRN589890 HHR589819:HHR589890 GXV589819:GXV589890 GNZ589819:GNZ589890 GED589819:GED589890 FUH589819:FUH589890 FKL589819:FKL589890 FAP589819:FAP589890 EQT589819:EQT589890 EGX589819:EGX589890 DXB589819:DXB589890 DNF589819:DNF589890 DDJ589819:DDJ589890 CTN589819:CTN589890 CJR589819:CJR589890 BZV589819:BZV589890 BPZ589819:BPZ589890 BGD589819:BGD589890 AWH589819:AWH589890 AML589819:AML589890 ACP589819:ACP589890 ST589819:ST589890 IX589819:IX589890 WVJ524283:WVJ524354 WLN524283:WLN524354 WBR524283:WBR524354 VRV524283:VRV524354 VHZ524283:VHZ524354 UYD524283:UYD524354 UOH524283:UOH524354 UEL524283:UEL524354 TUP524283:TUP524354 TKT524283:TKT524354 TAX524283:TAX524354 SRB524283:SRB524354 SHF524283:SHF524354 RXJ524283:RXJ524354 RNN524283:RNN524354 RDR524283:RDR524354 QTV524283:QTV524354 QJZ524283:QJZ524354 QAD524283:QAD524354 PQH524283:PQH524354 PGL524283:PGL524354 OWP524283:OWP524354 OMT524283:OMT524354 OCX524283:OCX524354 NTB524283:NTB524354 NJF524283:NJF524354 MZJ524283:MZJ524354 MPN524283:MPN524354 MFR524283:MFR524354 LVV524283:LVV524354 LLZ524283:LLZ524354 LCD524283:LCD524354 KSH524283:KSH524354 KIL524283:KIL524354 JYP524283:JYP524354 JOT524283:JOT524354 JEX524283:JEX524354 IVB524283:IVB524354 ILF524283:ILF524354 IBJ524283:IBJ524354 HRN524283:HRN524354 HHR524283:HHR524354 GXV524283:GXV524354 GNZ524283:GNZ524354 GED524283:GED524354 FUH524283:FUH524354 FKL524283:FKL524354 FAP524283:FAP524354 EQT524283:EQT524354 EGX524283:EGX524354 DXB524283:DXB524354 DNF524283:DNF524354 DDJ524283:DDJ524354 CTN524283:CTN524354 CJR524283:CJR524354 BZV524283:BZV524354 BPZ524283:BPZ524354 BGD524283:BGD524354 AWH524283:AWH524354 AML524283:AML524354 ACP524283:ACP524354 ST524283:ST524354 IX524283:IX524354 WVJ458747:WVJ458818 WLN458747:WLN458818 WBR458747:WBR458818 VRV458747:VRV458818 VHZ458747:VHZ458818 UYD458747:UYD458818 UOH458747:UOH458818 UEL458747:UEL458818 TUP458747:TUP458818 TKT458747:TKT458818 TAX458747:TAX458818 SRB458747:SRB458818 SHF458747:SHF458818 RXJ458747:RXJ458818 RNN458747:RNN458818 RDR458747:RDR458818 QTV458747:QTV458818 QJZ458747:QJZ458818 QAD458747:QAD458818 PQH458747:PQH458818 PGL458747:PGL458818 OWP458747:OWP458818 OMT458747:OMT458818 OCX458747:OCX458818 NTB458747:NTB458818 NJF458747:NJF458818 MZJ458747:MZJ458818 MPN458747:MPN458818 MFR458747:MFR458818 LVV458747:LVV458818 LLZ458747:LLZ458818 LCD458747:LCD458818 KSH458747:KSH458818 KIL458747:KIL458818 JYP458747:JYP458818 JOT458747:JOT458818 JEX458747:JEX458818 IVB458747:IVB458818 ILF458747:ILF458818 IBJ458747:IBJ458818 HRN458747:HRN458818 HHR458747:HHR458818 GXV458747:GXV458818 GNZ458747:GNZ458818 GED458747:GED458818 FUH458747:FUH458818 FKL458747:FKL458818 FAP458747:FAP458818 EQT458747:EQT458818 EGX458747:EGX458818 DXB458747:DXB458818 DNF458747:DNF458818 DDJ458747:DDJ458818 CTN458747:CTN458818 CJR458747:CJR458818 BZV458747:BZV458818 BPZ458747:BPZ458818 BGD458747:BGD458818 AWH458747:AWH458818 AML458747:AML458818 ACP458747:ACP458818 ST458747:ST458818 IX458747:IX458818 WVJ393211:WVJ393282 WLN393211:WLN393282 WBR393211:WBR393282 VRV393211:VRV393282 VHZ393211:VHZ393282 UYD393211:UYD393282 UOH393211:UOH393282 UEL393211:UEL393282 TUP393211:TUP393282 TKT393211:TKT393282 TAX393211:TAX393282 SRB393211:SRB393282 SHF393211:SHF393282 RXJ393211:RXJ393282 RNN393211:RNN393282 RDR393211:RDR393282 QTV393211:QTV393282 QJZ393211:QJZ393282 QAD393211:QAD393282 PQH393211:PQH393282 PGL393211:PGL393282 OWP393211:OWP393282 OMT393211:OMT393282 OCX393211:OCX393282 NTB393211:NTB393282 NJF393211:NJF393282 MZJ393211:MZJ393282 MPN393211:MPN393282 MFR393211:MFR393282 LVV393211:LVV393282 LLZ393211:LLZ393282 LCD393211:LCD393282 KSH393211:KSH393282 KIL393211:KIL393282 JYP393211:JYP393282 JOT393211:JOT393282 JEX393211:JEX393282 IVB393211:IVB393282 ILF393211:ILF393282 IBJ393211:IBJ393282 HRN393211:HRN393282 HHR393211:HHR393282 GXV393211:GXV393282 GNZ393211:GNZ393282 GED393211:GED393282 FUH393211:FUH393282 FKL393211:FKL393282 FAP393211:FAP393282 EQT393211:EQT393282 EGX393211:EGX393282 DXB393211:DXB393282 DNF393211:DNF393282 DDJ393211:DDJ393282 CTN393211:CTN393282 CJR393211:CJR393282 BZV393211:BZV393282 BPZ393211:BPZ393282 BGD393211:BGD393282 AWH393211:AWH393282 AML393211:AML393282 ACP393211:ACP393282 ST393211:ST393282 IX393211:IX393282 WVJ327675:WVJ327746 WLN327675:WLN327746 WBR327675:WBR327746 VRV327675:VRV327746 VHZ327675:VHZ327746 UYD327675:UYD327746 UOH327675:UOH327746 UEL327675:UEL327746 TUP327675:TUP327746 TKT327675:TKT327746 TAX327675:TAX327746 SRB327675:SRB327746 SHF327675:SHF327746 RXJ327675:RXJ327746 RNN327675:RNN327746 RDR327675:RDR327746 QTV327675:QTV327746 QJZ327675:QJZ327746 QAD327675:QAD327746 PQH327675:PQH327746 PGL327675:PGL327746 OWP327675:OWP327746 OMT327675:OMT327746 OCX327675:OCX327746 NTB327675:NTB327746 NJF327675:NJF327746 MZJ327675:MZJ327746 MPN327675:MPN327746 MFR327675:MFR327746 LVV327675:LVV327746 LLZ327675:LLZ327746 LCD327675:LCD327746 KSH327675:KSH327746 KIL327675:KIL327746 JYP327675:JYP327746 JOT327675:JOT327746 JEX327675:JEX327746 IVB327675:IVB327746 ILF327675:ILF327746 IBJ327675:IBJ327746 HRN327675:HRN327746 HHR327675:HHR327746 GXV327675:GXV327746 GNZ327675:GNZ327746 GED327675:GED327746 FUH327675:FUH327746 FKL327675:FKL327746 FAP327675:FAP327746 EQT327675:EQT327746 EGX327675:EGX327746 DXB327675:DXB327746 DNF327675:DNF327746 DDJ327675:DDJ327746 CTN327675:CTN327746 CJR327675:CJR327746 BZV327675:BZV327746 BPZ327675:BPZ327746 BGD327675:BGD327746 AWH327675:AWH327746 AML327675:AML327746 ACP327675:ACP327746 ST327675:ST327746 IX327675:IX327746 WVJ262139:WVJ262210 WLN262139:WLN262210 WBR262139:WBR262210 VRV262139:VRV262210 VHZ262139:VHZ262210 UYD262139:UYD262210 UOH262139:UOH262210 UEL262139:UEL262210 TUP262139:TUP262210 TKT262139:TKT262210 TAX262139:TAX262210 SRB262139:SRB262210 SHF262139:SHF262210 RXJ262139:RXJ262210 RNN262139:RNN262210 RDR262139:RDR262210 QTV262139:QTV262210 QJZ262139:QJZ262210 QAD262139:QAD262210 PQH262139:PQH262210 PGL262139:PGL262210 OWP262139:OWP262210 OMT262139:OMT262210 OCX262139:OCX262210 NTB262139:NTB262210 NJF262139:NJF262210 MZJ262139:MZJ262210 MPN262139:MPN262210 MFR262139:MFR262210 LVV262139:LVV262210 LLZ262139:LLZ262210 LCD262139:LCD262210 KSH262139:KSH262210 KIL262139:KIL262210 JYP262139:JYP262210 JOT262139:JOT262210 JEX262139:JEX262210 IVB262139:IVB262210 ILF262139:ILF262210 IBJ262139:IBJ262210 HRN262139:HRN262210 HHR262139:HHR262210 GXV262139:GXV262210 GNZ262139:GNZ262210 GED262139:GED262210 FUH262139:FUH262210 FKL262139:FKL262210 FAP262139:FAP262210 EQT262139:EQT262210 EGX262139:EGX262210 DXB262139:DXB262210 DNF262139:DNF262210 DDJ262139:DDJ262210 CTN262139:CTN262210 CJR262139:CJR262210 BZV262139:BZV262210 BPZ262139:BPZ262210 BGD262139:BGD262210 AWH262139:AWH262210 AML262139:AML262210 ACP262139:ACP262210 ST262139:ST262210 IX262139:IX262210 WVJ196603:WVJ196674 WLN196603:WLN196674 WBR196603:WBR196674 VRV196603:VRV196674 VHZ196603:VHZ196674 UYD196603:UYD196674 UOH196603:UOH196674 UEL196603:UEL196674 TUP196603:TUP196674 TKT196603:TKT196674 TAX196603:TAX196674 SRB196603:SRB196674 SHF196603:SHF196674 RXJ196603:RXJ196674 RNN196603:RNN196674 RDR196603:RDR196674 QTV196603:QTV196674 QJZ196603:QJZ196674 QAD196603:QAD196674 PQH196603:PQH196674 PGL196603:PGL196674 OWP196603:OWP196674 OMT196603:OMT196674 OCX196603:OCX196674 NTB196603:NTB196674 NJF196603:NJF196674 MZJ196603:MZJ196674 MPN196603:MPN196674 MFR196603:MFR196674 LVV196603:LVV196674 LLZ196603:LLZ196674 LCD196603:LCD196674 KSH196603:KSH196674 KIL196603:KIL196674 JYP196603:JYP196674 JOT196603:JOT196674 JEX196603:JEX196674 IVB196603:IVB196674 ILF196603:ILF196674 IBJ196603:IBJ196674 HRN196603:HRN196674 HHR196603:HHR196674 GXV196603:GXV196674 GNZ196603:GNZ196674 GED196603:GED196674 FUH196603:FUH196674 FKL196603:FKL196674 FAP196603:FAP196674 EQT196603:EQT196674 EGX196603:EGX196674 DXB196603:DXB196674 DNF196603:DNF196674 DDJ196603:DDJ196674 CTN196603:CTN196674 CJR196603:CJR196674 BZV196603:BZV196674 BPZ196603:BPZ196674 BGD196603:BGD196674 AWH196603:AWH196674 AML196603:AML196674 ACP196603:ACP196674 ST196603:ST196674 IX196603:IX196674 WVJ131067:WVJ131138 WLN131067:WLN131138 WBR131067:WBR131138 VRV131067:VRV131138 VHZ131067:VHZ131138 UYD131067:UYD131138 UOH131067:UOH131138 UEL131067:UEL131138 TUP131067:TUP131138 TKT131067:TKT131138 TAX131067:TAX131138 SRB131067:SRB131138 SHF131067:SHF131138 RXJ131067:RXJ131138 RNN131067:RNN131138 RDR131067:RDR131138 QTV131067:QTV131138 QJZ131067:QJZ131138 QAD131067:QAD131138 PQH131067:PQH131138 PGL131067:PGL131138 OWP131067:OWP131138 OMT131067:OMT131138 OCX131067:OCX131138 NTB131067:NTB131138 NJF131067:NJF131138 MZJ131067:MZJ131138 MPN131067:MPN131138 MFR131067:MFR131138 LVV131067:LVV131138 LLZ131067:LLZ131138 LCD131067:LCD131138 KSH131067:KSH131138 KIL131067:KIL131138 JYP131067:JYP131138 JOT131067:JOT131138 JEX131067:JEX131138 IVB131067:IVB131138 ILF131067:ILF131138 IBJ131067:IBJ131138 HRN131067:HRN131138 HHR131067:HHR131138 GXV131067:GXV131138 GNZ131067:GNZ131138 GED131067:GED131138 FUH131067:FUH131138 FKL131067:FKL131138 FAP131067:FAP131138 EQT131067:EQT131138 EGX131067:EGX131138 DXB131067:DXB131138 DNF131067:DNF131138 DDJ131067:DDJ131138 CTN131067:CTN131138 CJR131067:CJR131138 BZV131067:BZV131138 BPZ131067:BPZ131138 BGD131067:BGD131138 AWH131067:AWH131138 AML131067:AML131138 ACP131067:ACP131138 ST131067:ST131138 IX131067:IX131138 WVJ65531:WVJ65602 WLN65531:WLN65602 WBR65531:WBR65602 VRV65531:VRV65602 VHZ65531:VHZ65602 UYD65531:UYD65602 UOH65531:UOH65602 UEL65531:UEL65602 TUP65531:TUP65602 TKT65531:TKT65602 TAX65531:TAX65602 SRB65531:SRB65602 SHF65531:SHF65602 RXJ65531:RXJ65602 RNN65531:RNN65602 RDR65531:RDR65602 QTV65531:QTV65602 QJZ65531:QJZ65602 QAD65531:QAD65602 PQH65531:PQH65602 PGL65531:PGL65602 OWP65531:OWP65602 OMT65531:OMT65602 OCX65531:OCX65602 NTB65531:NTB65602 NJF65531:NJF65602 MZJ65531:MZJ65602 MPN65531:MPN65602 MFR65531:MFR65602 LVV65531:LVV65602 LLZ65531:LLZ65602 LCD65531:LCD65602 KSH65531:KSH65602 KIL65531:KIL65602 JYP65531:JYP65602 JOT65531:JOT65602 JEX65531:JEX65602 IVB65531:IVB65602 ILF65531:ILF65602 IBJ65531:IBJ65602 HRN65531:HRN65602 HHR65531:HHR65602 GXV65531:GXV65602 GNZ65531:GNZ65602 GED65531:GED65602 FUH65531:FUH65602 FKL65531:FKL65602 FAP65531:FAP65602 EQT65531:EQT65602 EGX65531:EGX65602 DXB65531:DXB65602 DNF65531:DNF65602 DDJ65531:DDJ65602 CTN65531:CTN65602 CJR65531:CJR65602 BZV65531:BZV65602 BPZ65531:BPZ65602 BGD65531:BGD65602 AWH65531:AWH65602 AML65531:AML65602 ACP65531:ACP65602 ST65531:ST65602 IX65531:IX65602 WVJ983035:WVJ983106 WLN2:WLN73 WBR2:WBR73 VRV2:VRV73 VHZ2:VHZ73 UYD2:UYD73 UOH2:UOH73 UEL2:UEL73 TUP2:TUP73 TKT2:TKT73 TAX2:TAX73 SRB2:SRB73 SHF2:SHF73 RXJ2:RXJ73 RNN2:RNN73 RDR2:RDR73 QTV2:QTV73 QJZ2:QJZ73 QAD2:QAD73 PQH2:PQH73 PGL2:PGL73 OWP2:OWP73 OMT2:OMT73 OCX2:OCX73 NTB2:NTB73 NJF2:NJF73 MZJ2:MZJ73 MPN2:MPN73 MFR2:MFR73 LVV2:LVV73 LLZ2:LLZ73 LCD2:LCD73 KSH2:KSH73 KIL2:KIL73 JYP2:JYP73 JOT2:JOT73 JEX2:JEX73 IVB2:IVB73 ILF2:ILF73 IBJ2:IBJ73 HRN2:HRN73 HHR2:HHR73 GXV2:GXV73 GNZ2:GNZ73 GED2:GED73 FUH2:FUH73 FKL2:FKL73 FAP2:FAP73 EQT2:EQT73 EGX2:EGX73 DXB2:DXB73 DNF2:DNF73 DDJ2:DDJ73 CTN2:CTN73 CJR2:CJR73 BZV2:BZV73 BPZ2:BPZ73 BGD2:BGD73 AWH2:AWH73 AML2:AML73 ACP2:ACP73">
      <formula1>#REF!</formula1>
    </dataValidation>
    <dataValidation type="list" showInputMessage="1" showErrorMessage="1" sqref="WVI983035:WVI983106 IW65531:IW65602 SS65531:SS65602 ACO65531:ACO65602 AMK65531:AMK65602 AWG65531:AWG65602 BGC65531:BGC65602 BPY65531:BPY65602 BZU65531:BZU65602 CJQ65531:CJQ65602 CTM65531:CTM65602 DDI65531:DDI65602 DNE65531:DNE65602 DXA65531:DXA65602 EGW65531:EGW65602 EQS65531:EQS65602 FAO65531:FAO65602 FKK65531:FKK65602 FUG65531:FUG65602 GEC65531:GEC65602 GNY65531:GNY65602 GXU65531:GXU65602 HHQ65531:HHQ65602 HRM65531:HRM65602 IBI65531:IBI65602 ILE65531:ILE65602 IVA65531:IVA65602 JEW65531:JEW65602 JOS65531:JOS65602 JYO65531:JYO65602 KIK65531:KIK65602 KSG65531:KSG65602 LCC65531:LCC65602 LLY65531:LLY65602 LVU65531:LVU65602 MFQ65531:MFQ65602 MPM65531:MPM65602 MZI65531:MZI65602 NJE65531:NJE65602 NTA65531:NTA65602 OCW65531:OCW65602 OMS65531:OMS65602 OWO65531:OWO65602 PGK65531:PGK65602 PQG65531:PQG65602 QAC65531:QAC65602 QJY65531:QJY65602 QTU65531:QTU65602 RDQ65531:RDQ65602 RNM65531:RNM65602 RXI65531:RXI65602 SHE65531:SHE65602 SRA65531:SRA65602 TAW65531:TAW65602 TKS65531:TKS65602 TUO65531:TUO65602 UEK65531:UEK65602 UOG65531:UOG65602 UYC65531:UYC65602 VHY65531:VHY65602 VRU65531:VRU65602 WBQ65531:WBQ65602 WLM65531:WLM65602 WVI65531:WVI65602 IW131067:IW131138 SS131067:SS131138 ACO131067:ACO131138 AMK131067:AMK131138 AWG131067:AWG131138 BGC131067:BGC131138 BPY131067:BPY131138 BZU131067:BZU131138 CJQ131067:CJQ131138 CTM131067:CTM131138 DDI131067:DDI131138 DNE131067:DNE131138 DXA131067:DXA131138 EGW131067:EGW131138 EQS131067:EQS131138 FAO131067:FAO131138 FKK131067:FKK131138 FUG131067:FUG131138 GEC131067:GEC131138 GNY131067:GNY131138 GXU131067:GXU131138 HHQ131067:HHQ131138 HRM131067:HRM131138 IBI131067:IBI131138 ILE131067:ILE131138 IVA131067:IVA131138 JEW131067:JEW131138 JOS131067:JOS131138 JYO131067:JYO131138 KIK131067:KIK131138 KSG131067:KSG131138 LCC131067:LCC131138 LLY131067:LLY131138 LVU131067:LVU131138 MFQ131067:MFQ131138 MPM131067:MPM131138 MZI131067:MZI131138 NJE131067:NJE131138 NTA131067:NTA131138 OCW131067:OCW131138 OMS131067:OMS131138 OWO131067:OWO131138 PGK131067:PGK131138 PQG131067:PQG131138 QAC131067:QAC131138 QJY131067:QJY131138 QTU131067:QTU131138 RDQ131067:RDQ131138 RNM131067:RNM131138 RXI131067:RXI131138 SHE131067:SHE131138 SRA131067:SRA131138 TAW131067:TAW131138 TKS131067:TKS131138 TUO131067:TUO131138 UEK131067:UEK131138 UOG131067:UOG131138 UYC131067:UYC131138 VHY131067:VHY131138 VRU131067:VRU131138 WBQ131067:WBQ131138 WLM131067:WLM131138 WVI131067:WVI131138 IW196603:IW196674 SS196603:SS196674 ACO196603:ACO196674 AMK196603:AMK196674 AWG196603:AWG196674 BGC196603:BGC196674 BPY196603:BPY196674 BZU196603:BZU196674 CJQ196603:CJQ196674 CTM196603:CTM196674 DDI196603:DDI196674 DNE196603:DNE196674 DXA196603:DXA196674 EGW196603:EGW196674 EQS196603:EQS196674 FAO196603:FAO196674 FKK196603:FKK196674 FUG196603:FUG196674 GEC196603:GEC196674 GNY196603:GNY196674 GXU196603:GXU196674 HHQ196603:HHQ196674 HRM196603:HRM196674 IBI196603:IBI196674 ILE196603:ILE196674 IVA196603:IVA196674 JEW196603:JEW196674 JOS196603:JOS196674 JYO196603:JYO196674 KIK196603:KIK196674 KSG196603:KSG196674 LCC196603:LCC196674 LLY196603:LLY196674 LVU196603:LVU196674 MFQ196603:MFQ196674 MPM196603:MPM196674 MZI196603:MZI196674 NJE196603:NJE196674 NTA196603:NTA196674 OCW196603:OCW196674 OMS196603:OMS196674 OWO196603:OWO196674 PGK196603:PGK196674 PQG196603:PQG196674 QAC196603:QAC196674 QJY196603:QJY196674 QTU196603:QTU196674 RDQ196603:RDQ196674 RNM196603:RNM196674 RXI196603:RXI196674 SHE196603:SHE196674 SRA196603:SRA196674 TAW196603:TAW196674 TKS196603:TKS196674 TUO196603:TUO196674 UEK196603:UEK196674 UOG196603:UOG196674 UYC196603:UYC196674 VHY196603:VHY196674 VRU196603:VRU196674 WBQ196603:WBQ196674 WLM196603:WLM196674 WVI196603:WVI196674 IW262139:IW262210 SS262139:SS262210 ACO262139:ACO262210 AMK262139:AMK262210 AWG262139:AWG262210 BGC262139:BGC262210 BPY262139:BPY262210 BZU262139:BZU262210 CJQ262139:CJQ262210 CTM262139:CTM262210 DDI262139:DDI262210 DNE262139:DNE262210 DXA262139:DXA262210 EGW262139:EGW262210 EQS262139:EQS262210 FAO262139:FAO262210 FKK262139:FKK262210 FUG262139:FUG262210 GEC262139:GEC262210 GNY262139:GNY262210 GXU262139:GXU262210 HHQ262139:HHQ262210 HRM262139:HRM262210 IBI262139:IBI262210 ILE262139:ILE262210 IVA262139:IVA262210 JEW262139:JEW262210 JOS262139:JOS262210 JYO262139:JYO262210 KIK262139:KIK262210 KSG262139:KSG262210 LCC262139:LCC262210 LLY262139:LLY262210 LVU262139:LVU262210 MFQ262139:MFQ262210 MPM262139:MPM262210 MZI262139:MZI262210 NJE262139:NJE262210 NTA262139:NTA262210 OCW262139:OCW262210 OMS262139:OMS262210 OWO262139:OWO262210 PGK262139:PGK262210 PQG262139:PQG262210 QAC262139:QAC262210 QJY262139:QJY262210 QTU262139:QTU262210 RDQ262139:RDQ262210 RNM262139:RNM262210 RXI262139:RXI262210 SHE262139:SHE262210 SRA262139:SRA262210 TAW262139:TAW262210 TKS262139:TKS262210 TUO262139:TUO262210 UEK262139:UEK262210 UOG262139:UOG262210 UYC262139:UYC262210 VHY262139:VHY262210 VRU262139:VRU262210 WBQ262139:WBQ262210 WLM262139:WLM262210 WVI262139:WVI262210 IW327675:IW327746 SS327675:SS327746 ACO327675:ACO327746 AMK327675:AMK327746 AWG327675:AWG327746 BGC327675:BGC327746 BPY327675:BPY327746 BZU327675:BZU327746 CJQ327675:CJQ327746 CTM327675:CTM327746 DDI327675:DDI327746 DNE327675:DNE327746 DXA327675:DXA327746 EGW327675:EGW327746 EQS327675:EQS327746 FAO327675:FAO327746 FKK327675:FKK327746 FUG327675:FUG327746 GEC327675:GEC327746 GNY327675:GNY327746 GXU327675:GXU327746 HHQ327675:HHQ327746 HRM327675:HRM327746 IBI327675:IBI327746 ILE327675:ILE327746 IVA327675:IVA327746 JEW327675:JEW327746 JOS327675:JOS327746 JYO327675:JYO327746 KIK327675:KIK327746 KSG327675:KSG327746 LCC327675:LCC327746 LLY327675:LLY327746 LVU327675:LVU327746 MFQ327675:MFQ327746 MPM327675:MPM327746 MZI327675:MZI327746 NJE327675:NJE327746 NTA327675:NTA327746 OCW327675:OCW327746 OMS327675:OMS327746 OWO327675:OWO327746 PGK327675:PGK327746 PQG327675:PQG327746 QAC327675:QAC327746 QJY327675:QJY327746 QTU327675:QTU327746 RDQ327675:RDQ327746 RNM327675:RNM327746 RXI327675:RXI327746 SHE327675:SHE327746 SRA327675:SRA327746 TAW327675:TAW327746 TKS327675:TKS327746 TUO327675:TUO327746 UEK327675:UEK327746 UOG327675:UOG327746 UYC327675:UYC327746 VHY327675:VHY327746 VRU327675:VRU327746 WBQ327675:WBQ327746 WLM327675:WLM327746 WVI327675:WVI327746 IW393211:IW393282 SS393211:SS393282 ACO393211:ACO393282 AMK393211:AMK393282 AWG393211:AWG393282 BGC393211:BGC393282 BPY393211:BPY393282 BZU393211:BZU393282 CJQ393211:CJQ393282 CTM393211:CTM393282 DDI393211:DDI393282 DNE393211:DNE393282 DXA393211:DXA393282 EGW393211:EGW393282 EQS393211:EQS393282 FAO393211:FAO393282 FKK393211:FKK393282 FUG393211:FUG393282 GEC393211:GEC393282 GNY393211:GNY393282 GXU393211:GXU393282 HHQ393211:HHQ393282 HRM393211:HRM393282 IBI393211:IBI393282 ILE393211:ILE393282 IVA393211:IVA393282 JEW393211:JEW393282 JOS393211:JOS393282 JYO393211:JYO393282 KIK393211:KIK393282 KSG393211:KSG393282 LCC393211:LCC393282 LLY393211:LLY393282 LVU393211:LVU393282 MFQ393211:MFQ393282 MPM393211:MPM393282 MZI393211:MZI393282 NJE393211:NJE393282 NTA393211:NTA393282 OCW393211:OCW393282 OMS393211:OMS393282 OWO393211:OWO393282 PGK393211:PGK393282 PQG393211:PQG393282 QAC393211:QAC393282 QJY393211:QJY393282 QTU393211:QTU393282 RDQ393211:RDQ393282 RNM393211:RNM393282 RXI393211:RXI393282 SHE393211:SHE393282 SRA393211:SRA393282 TAW393211:TAW393282 TKS393211:TKS393282 TUO393211:TUO393282 UEK393211:UEK393282 UOG393211:UOG393282 UYC393211:UYC393282 VHY393211:VHY393282 VRU393211:VRU393282 WBQ393211:WBQ393282 WLM393211:WLM393282 WVI393211:WVI393282 IW458747:IW458818 SS458747:SS458818 ACO458747:ACO458818 AMK458747:AMK458818 AWG458747:AWG458818 BGC458747:BGC458818 BPY458747:BPY458818 BZU458747:BZU458818 CJQ458747:CJQ458818 CTM458747:CTM458818 DDI458747:DDI458818 DNE458747:DNE458818 DXA458747:DXA458818 EGW458747:EGW458818 EQS458747:EQS458818 FAO458747:FAO458818 FKK458747:FKK458818 FUG458747:FUG458818 GEC458747:GEC458818 GNY458747:GNY458818 GXU458747:GXU458818 HHQ458747:HHQ458818 HRM458747:HRM458818 IBI458747:IBI458818 ILE458747:ILE458818 IVA458747:IVA458818 JEW458747:JEW458818 JOS458747:JOS458818 JYO458747:JYO458818 KIK458747:KIK458818 KSG458747:KSG458818 LCC458747:LCC458818 LLY458747:LLY458818 LVU458747:LVU458818 MFQ458747:MFQ458818 MPM458747:MPM458818 MZI458747:MZI458818 NJE458747:NJE458818 NTA458747:NTA458818 OCW458747:OCW458818 OMS458747:OMS458818 OWO458747:OWO458818 PGK458747:PGK458818 PQG458747:PQG458818 QAC458747:QAC458818 QJY458747:QJY458818 QTU458747:QTU458818 RDQ458747:RDQ458818 RNM458747:RNM458818 RXI458747:RXI458818 SHE458747:SHE458818 SRA458747:SRA458818 TAW458747:TAW458818 TKS458747:TKS458818 TUO458747:TUO458818 UEK458747:UEK458818 UOG458747:UOG458818 UYC458747:UYC458818 VHY458747:VHY458818 VRU458747:VRU458818 WBQ458747:WBQ458818 WLM458747:WLM458818 WVI458747:WVI458818 IW524283:IW524354 SS524283:SS524354 ACO524283:ACO524354 AMK524283:AMK524354 AWG524283:AWG524354 BGC524283:BGC524354 BPY524283:BPY524354 BZU524283:BZU524354 CJQ524283:CJQ524354 CTM524283:CTM524354 DDI524283:DDI524354 DNE524283:DNE524354 DXA524283:DXA524354 EGW524283:EGW524354 EQS524283:EQS524354 FAO524283:FAO524354 FKK524283:FKK524354 FUG524283:FUG524354 GEC524283:GEC524354 GNY524283:GNY524354 GXU524283:GXU524354 HHQ524283:HHQ524354 HRM524283:HRM524354 IBI524283:IBI524354 ILE524283:ILE524354 IVA524283:IVA524354 JEW524283:JEW524354 JOS524283:JOS524354 JYO524283:JYO524354 KIK524283:KIK524354 KSG524283:KSG524354 LCC524283:LCC524354 LLY524283:LLY524354 LVU524283:LVU524354 MFQ524283:MFQ524354 MPM524283:MPM524354 MZI524283:MZI524354 NJE524283:NJE524354 NTA524283:NTA524354 OCW524283:OCW524354 OMS524283:OMS524354 OWO524283:OWO524354 PGK524283:PGK524354 PQG524283:PQG524354 QAC524283:QAC524354 QJY524283:QJY524354 QTU524283:QTU524354 RDQ524283:RDQ524354 RNM524283:RNM524354 RXI524283:RXI524354 SHE524283:SHE524354 SRA524283:SRA524354 TAW524283:TAW524354 TKS524283:TKS524354 TUO524283:TUO524354 UEK524283:UEK524354 UOG524283:UOG524354 UYC524283:UYC524354 VHY524283:VHY524354 VRU524283:VRU524354 WBQ524283:WBQ524354 WLM524283:WLM524354 WVI524283:WVI524354 IW589819:IW589890 SS589819:SS589890 ACO589819:ACO589890 AMK589819:AMK589890 AWG589819:AWG589890 BGC589819:BGC589890 BPY589819:BPY589890 BZU589819:BZU589890 CJQ589819:CJQ589890 CTM589819:CTM589890 DDI589819:DDI589890 DNE589819:DNE589890 DXA589819:DXA589890 EGW589819:EGW589890 EQS589819:EQS589890 FAO589819:FAO589890 FKK589819:FKK589890 FUG589819:FUG589890 GEC589819:GEC589890 GNY589819:GNY589890 GXU589819:GXU589890 HHQ589819:HHQ589890 HRM589819:HRM589890 IBI589819:IBI589890 ILE589819:ILE589890 IVA589819:IVA589890 JEW589819:JEW589890 JOS589819:JOS589890 JYO589819:JYO589890 KIK589819:KIK589890 KSG589819:KSG589890 LCC589819:LCC589890 LLY589819:LLY589890 LVU589819:LVU589890 MFQ589819:MFQ589890 MPM589819:MPM589890 MZI589819:MZI589890 NJE589819:NJE589890 NTA589819:NTA589890 OCW589819:OCW589890 OMS589819:OMS589890 OWO589819:OWO589890 PGK589819:PGK589890 PQG589819:PQG589890 QAC589819:QAC589890 QJY589819:QJY589890 QTU589819:QTU589890 RDQ589819:RDQ589890 RNM589819:RNM589890 RXI589819:RXI589890 SHE589819:SHE589890 SRA589819:SRA589890 TAW589819:TAW589890 TKS589819:TKS589890 TUO589819:TUO589890 UEK589819:UEK589890 UOG589819:UOG589890 UYC589819:UYC589890 VHY589819:VHY589890 VRU589819:VRU589890 WBQ589819:WBQ589890 WLM589819:WLM589890 WVI589819:WVI589890 IW655355:IW655426 SS655355:SS655426 ACO655355:ACO655426 AMK655355:AMK655426 AWG655355:AWG655426 BGC655355:BGC655426 BPY655355:BPY655426 BZU655355:BZU655426 CJQ655355:CJQ655426 CTM655355:CTM655426 DDI655355:DDI655426 DNE655355:DNE655426 DXA655355:DXA655426 EGW655355:EGW655426 EQS655355:EQS655426 FAO655355:FAO655426 FKK655355:FKK655426 FUG655355:FUG655426 GEC655355:GEC655426 GNY655355:GNY655426 GXU655355:GXU655426 HHQ655355:HHQ655426 HRM655355:HRM655426 IBI655355:IBI655426 ILE655355:ILE655426 IVA655355:IVA655426 JEW655355:JEW655426 JOS655355:JOS655426 JYO655355:JYO655426 KIK655355:KIK655426 KSG655355:KSG655426 LCC655355:LCC655426 LLY655355:LLY655426 LVU655355:LVU655426 MFQ655355:MFQ655426 MPM655355:MPM655426 MZI655355:MZI655426 NJE655355:NJE655426 NTA655355:NTA655426 OCW655355:OCW655426 OMS655355:OMS655426 OWO655355:OWO655426 PGK655355:PGK655426 PQG655355:PQG655426 QAC655355:QAC655426 QJY655355:QJY655426 QTU655355:QTU655426 RDQ655355:RDQ655426 RNM655355:RNM655426 RXI655355:RXI655426 SHE655355:SHE655426 SRA655355:SRA655426 TAW655355:TAW655426 TKS655355:TKS655426 TUO655355:TUO655426 UEK655355:UEK655426 UOG655355:UOG655426 UYC655355:UYC655426 VHY655355:VHY655426 VRU655355:VRU655426 WBQ655355:WBQ655426 WLM655355:WLM655426 WVI655355:WVI655426 IW720891:IW720962 SS720891:SS720962 ACO720891:ACO720962 AMK720891:AMK720962 AWG720891:AWG720962 BGC720891:BGC720962 BPY720891:BPY720962 BZU720891:BZU720962 CJQ720891:CJQ720962 CTM720891:CTM720962 DDI720891:DDI720962 DNE720891:DNE720962 DXA720891:DXA720962 EGW720891:EGW720962 EQS720891:EQS720962 FAO720891:FAO720962 FKK720891:FKK720962 FUG720891:FUG720962 GEC720891:GEC720962 GNY720891:GNY720962 GXU720891:GXU720962 HHQ720891:HHQ720962 HRM720891:HRM720962 IBI720891:IBI720962 ILE720891:ILE720962 IVA720891:IVA720962 JEW720891:JEW720962 JOS720891:JOS720962 JYO720891:JYO720962 KIK720891:KIK720962 KSG720891:KSG720962 LCC720891:LCC720962 LLY720891:LLY720962 LVU720891:LVU720962 MFQ720891:MFQ720962 MPM720891:MPM720962 MZI720891:MZI720962 NJE720891:NJE720962 NTA720891:NTA720962 OCW720891:OCW720962 OMS720891:OMS720962 OWO720891:OWO720962 PGK720891:PGK720962 PQG720891:PQG720962 QAC720891:QAC720962 QJY720891:QJY720962 QTU720891:QTU720962 RDQ720891:RDQ720962 RNM720891:RNM720962 RXI720891:RXI720962 SHE720891:SHE720962 SRA720891:SRA720962 TAW720891:TAW720962 TKS720891:TKS720962 TUO720891:TUO720962 UEK720891:UEK720962 UOG720891:UOG720962 UYC720891:UYC720962 VHY720891:VHY720962 VRU720891:VRU720962 WBQ720891:WBQ720962 WLM720891:WLM720962 WVI720891:WVI720962 IW786427:IW786498 SS786427:SS786498 ACO786427:ACO786498 AMK786427:AMK786498 AWG786427:AWG786498 BGC786427:BGC786498 BPY786427:BPY786498 BZU786427:BZU786498 CJQ786427:CJQ786498 CTM786427:CTM786498 DDI786427:DDI786498 DNE786427:DNE786498 DXA786427:DXA786498 EGW786427:EGW786498 EQS786427:EQS786498 FAO786427:FAO786498 FKK786427:FKK786498 FUG786427:FUG786498 GEC786427:GEC786498 GNY786427:GNY786498 GXU786427:GXU786498 HHQ786427:HHQ786498 HRM786427:HRM786498 IBI786427:IBI786498 ILE786427:ILE786498 IVA786427:IVA786498 JEW786427:JEW786498 JOS786427:JOS786498 JYO786427:JYO786498 KIK786427:KIK786498 KSG786427:KSG786498 LCC786427:LCC786498 LLY786427:LLY786498 LVU786427:LVU786498 MFQ786427:MFQ786498 MPM786427:MPM786498 MZI786427:MZI786498 NJE786427:NJE786498 NTA786427:NTA786498 OCW786427:OCW786498 OMS786427:OMS786498 OWO786427:OWO786498 PGK786427:PGK786498 PQG786427:PQG786498 QAC786427:QAC786498 QJY786427:QJY786498 QTU786427:QTU786498 RDQ786427:RDQ786498 RNM786427:RNM786498 RXI786427:RXI786498 SHE786427:SHE786498 SRA786427:SRA786498 TAW786427:TAW786498 TKS786427:TKS786498 TUO786427:TUO786498 UEK786427:UEK786498 UOG786427:UOG786498 UYC786427:UYC786498 VHY786427:VHY786498 VRU786427:VRU786498 WBQ786427:WBQ786498 WLM786427:WLM786498 WVI786427:WVI786498 IW851963:IW852034 SS851963:SS852034 ACO851963:ACO852034 AMK851963:AMK852034 AWG851963:AWG852034 BGC851963:BGC852034 BPY851963:BPY852034 BZU851963:BZU852034 CJQ851963:CJQ852034 CTM851963:CTM852034 DDI851963:DDI852034 DNE851963:DNE852034 DXA851963:DXA852034 EGW851963:EGW852034 EQS851963:EQS852034 FAO851963:FAO852034 FKK851963:FKK852034 FUG851963:FUG852034 GEC851963:GEC852034 GNY851963:GNY852034 GXU851963:GXU852034 HHQ851963:HHQ852034 HRM851963:HRM852034 IBI851963:IBI852034 ILE851963:ILE852034 IVA851963:IVA852034 JEW851963:JEW852034 JOS851963:JOS852034 JYO851963:JYO852034 KIK851963:KIK852034 KSG851963:KSG852034 LCC851963:LCC852034 LLY851963:LLY852034 LVU851963:LVU852034 MFQ851963:MFQ852034 MPM851963:MPM852034 MZI851963:MZI852034 NJE851963:NJE852034 NTA851963:NTA852034 OCW851963:OCW852034 OMS851963:OMS852034 OWO851963:OWO852034 PGK851963:PGK852034 PQG851963:PQG852034 QAC851963:QAC852034 QJY851963:QJY852034 QTU851963:QTU852034 RDQ851963:RDQ852034 RNM851963:RNM852034 RXI851963:RXI852034 SHE851963:SHE852034 SRA851963:SRA852034 TAW851963:TAW852034 TKS851963:TKS852034 TUO851963:TUO852034 UEK851963:UEK852034 UOG851963:UOG852034 UYC851963:UYC852034 VHY851963:VHY852034 VRU851963:VRU852034 WBQ851963:WBQ852034 WLM851963:WLM852034 WVI851963:WVI852034 IW917499:IW917570 SS917499:SS917570 ACO917499:ACO917570 AMK917499:AMK917570 AWG917499:AWG917570 BGC917499:BGC917570 BPY917499:BPY917570 BZU917499:BZU917570 CJQ917499:CJQ917570 CTM917499:CTM917570 DDI917499:DDI917570 DNE917499:DNE917570 DXA917499:DXA917570 EGW917499:EGW917570 EQS917499:EQS917570 FAO917499:FAO917570 FKK917499:FKK917570 FUG917499:FUG917570 GEC917499:GEC917570 GNY917499:GNY917570 GXU917499:GXU917570 HHQ917499:HHQ917570 HRM917499:HRM917570 IBI917499:IBI917570 ILE917499:ILE917570 IVA917499:IVA917570 JEW917499:JEW917570 JOS917499:JOS917570 JYO917499:JYO917570 KIK917499:KIK917570 KSG917499:KSG917570 LCC917499:LCC917570 LLY917499:LLY917570 LVU917499:LVU917570 MFQ917499:MFQ917570 MPM917499:MPM917570 MZI917499:MZI917570 NJE917499:NJE917570 NTA917499:NTA917570 OCW917499:OCW917570 OMS917499:OMS917570 OWO917499:OWO917570 PGK917499:PGK917570 PQG917499:PQG917570 QAC917499:QAC917570 QJY917499:QJY917570 QTU917499:QTU917570 RDQ917499:RDQ917570 RNM917499:RNM917570 RXI917499:RXI917570 SHE917499:SHE917570 SRA917499:SRA917570 TAW917499:TAW917570 TKS917499:TKS917570 TUO917499:TUO917570 UEK917499:UEK917570 UOG917499:UOG917570 UYC917499:UYC917570 VHY917499:VHY917570 VRU917499:VRU917570 WBQ917499:WBQ917570 WLM917499:WLM917570 WVI917499:WVI917570 IW983035:IW983106 SS983035:SS983106 ACO983035:ACO983106 AMK983035:AMK983106 AWG983035:AWG983106 BGC983035:BGC983106 BPY983035:BPY983106 BZU983035:BZU983106 CJQ983035:CJQ983106 CTM983035:CTM983106 DDI983035:DDI983106 DNE983035:DNE983106 DXA983035:DXA983106 EGW983035:EGW983106 EQS983035:EQS983106 FAO983035:FAO983106 FKK983035:FKK983106 FUG983035:FUG983106 GEC983035:GEC983106 GNY983035:GNY983106 GXU983035:GXU983106 HHQ983035:HHQ983106 HRM983035:HRM983106 IBI983035:IBI983106 ILE983035:ILE983106 IVA983035:IVA983106 JEW983035:JEW983106 JOS983035:JOS983106 JYO983035:JYO983106 KIK983035:KIK983106 KSG983035:KSG983106 LCC983035:LCC983106 LLY983035:LLY983106 LVU983035:LVU983106 MFQ983035:MFQ983106 MPM983035:MPM983106 MZI983035:MZI983106 NJE983035:NJE983106 NTA983035:NTA983106 OCW983035:OCW983106 OMS983035:OMS983106 OWO983035:OWO983106 PGK983035:PGK983106 PQG983035:PQG983106 QAC983035:QAC983106 QJY983035:QJY983106 QTU983035:QTU983106 RDQ983035:RDQ983106 RNM983035:RNM983106 RXI983035:RXI983106 SHE983035:SHE983106 SRA983035:SRA983106 TAW983035:TAW983106 TKS983035:TKS983106 TUO983035:TUO983106 UEK983035:UEK983106 UOG983035:UOG983106 UYC983035:UYC983106 VHY983035:VHY983106 VRU983035:VRU983106 WBQ983035:WBQ983106 WLM983035:WLM983106 IW2:IW73 WVI2:WVI73 WLM2:WLM73 WBQ2:WBQ73 VRU2:VRU73 VHY2:VHY73 UYC2:UYC73 UOG2:UOG73 UEK2:UEK73 TUO2:TUO73 TKS2:TKS73 TAW2:TAW73 SRA2:SRA73 SHE2:SHE73 RXI2:RXI73 RNM2:RNM73 RDQ2:RDQ73 QTU2:QTU73 QJY2:QJY73 QAC2:QAC73 PQG2:PQG73 PGK2:PGK73 OWO2:OWO73 OMS2:OMS73 OCW2:OCW73 NTA2:NTA73 NJE2:NJE73 MZI2:MZI73 MPM2:MPM73 MFQ2:MFQ73 LVU2:LVU73 LLY2:LLY73 LCC2:LCC73 KSG2:KSG73 KIK2:KIK73 JYO2:JYO73 JOS2:JOS73 JEW2:JEW73 IVA2:IVA73 ILE2:ILE73 IBI2:IBI73 HRM2:HRM73 HHQ2:HHQ73 GXU2:GXU73 GNY2:GNY73 GEC2:GEC73 FUG2:FUG73 FKK2:FKK73 FAO2:FAO73 EQS2:EQS73 EGW2:EGW73 DXA2:DXA73 DNE2:DNE73 DDI2:DDI73 CTM2:CTM73 CJQ2:CJQ73 BZU2:BZU73 BPY2:BPY73 BGC2:BGC73 AWG2:AWG73 AMK2:AMK73 ACO2:ACO73 SS2:SS73">
      <formula1>#REF!</formula1>
    </dataValidation>
    <dataValidation type="list" showInputMessage="1" showErrorMessage="1" sqref="WLO983035:WLO983106 IY2:IY73 SU2:SU73 ACQ2:ACQ73 AMM2:AMM73 AWI2:AWI73 BGE2:BGE73 BQA2:BQA73 BZW2:BZW73 CJS2:CJS73 CTO2:CTO73 DDK2:DDK73 DNG2:DNG73 DXC2:DXC73 EGY2:EGY73 EQU2:EQU73 FAQ2:FAQ73 FKM2:FKM73 FUI2:FUI73 GEE2:GEE73 GOA2:GOA73 GXW2:GXW73 HHS2:HHS73 HRO2:HRO73 IBK2:IBK73 ILG2:ILG73 IVC2:IVC73 JEY2:JEY73 JOU2:JOU73 JYQ2:JYQ73 KIM2:KIM73 KSI2:KSI73 LCE2:LCE73 LMA2:LMA73 LVW2:LVW73 MFS2:MFS73 MPO2:MPO73 MZK2:MZK73 NJG2:NJG73 NTC2:NTC73 OCY2:OCY73 OMU2:OMU73 OWQ2:OWQ73 PGM2:PGM73 PQI2:PQI73 QAE2:QAE73 QKA2:QKA73 QTW2:QTW73 RDS2:RDS73 RNO2:RNO73 RXK2:RXK73 SHG2:SHG73 SRC2:SRC73 TAY2:TAY73 TKU2:TKU73 TUQ2:TUQ73 UEM2:UEM73 UOI2:UOI73 UYE2:UYE73 VIA2:VIA73 VRW2:VRW73 WBS2:WBS73 WLO2:WLO73 WVK983035:WVK983106 IY65531:IY65602 SU65531:SU65602 ACQ65531:ACQ65602 AMM65531:AMM65602 AWI65531:AWI65602 BGE65531:BGE65602 BQA65531:BQA65602 BZW65531:BZW65602 CJS65531:CJS65602 CTO65531:CTO65602 DDK65531:DDK65602 DNG65531:DNG65602 DXC65531:DXC65602 EGY65531:EGY65602 EQU65531:EQU65602 FAQ65531:FAQ65602 FKM65531:FKM65602 FUI65531:FUI65602 GEE65531:GEE65602 GOA65531:GOA65602 GXW65531:GXW65602 HHS65531:HHS65602 HRO65531:HRO65602 IBK65531:IBK65602 ILG65531:ILG65602 IVC65531:IVC65602 JEY65531:JEY65602 JOU65531:JOU65602 JYQ65531:JYQ65602 KIM65531:KIM65602 KSI65531:KSI65602 LCE65531:LCE65602 LMA65531:LMA65602 LVW65531:LVW65602 MFS65531:MFS65602 MPO65531:MPO65602 MZK65531:MZK65602 NJG65531:NJG65602 NTC65531:NTC65602 OCY65531:OCY65602 OMU65531:OMU65602 OWQ65531:OWQ65602 PGM65531:PGM65602 PQI65531:PQI65602 QAE65531:QAE65602 QKA65531:QKA65602 QTW65531:QTW65602 RDS65531:RDS65602 RNO65531:RNO65602 RXK65531:RXK65602 SHG65531:SHG65602 SRC65531:SRC65602 TAY65531:TAY65602 TKU65531:TKU65602 TUQ65531:TUQ65602 UEM65531:UEM65602 UOI65531:UOI65602 UYE65531:UYE65602 VIA65531:VIA65602 VRW65531:VRW65602 WBS65531:WBS65602 WLO65531:WLO65602 WVK65531:WVK65602 IY131067:IY131138 SU131067:SU131138 ACQ131067:ACQ131138 AMM131067:AMM131138 AWI131067:AWI131138 BGE131067:BGE131138 BQA131067:BQA131138 BZW131067:BZW131138 CJS131067:CJS131138 CTO131067:CTO131138 DDK131067:DDK131138 DNG131067:DNG131138 DXC131067:DXC131138 EGY131067:EGY131138 EQU131067:EQU131138 FAQ131067:FAQ131138 FKM131067:FKM131138 FUI131067:FUI131138 GEE131067:GEE131138 GOA131067:GOA131138 GXW131067:GXW131138 HHS131067:HHS131138 HRO131067:HRO131138 IBK131067:IBK131138 ILG131067:ILG131138 IVC131067:IVC131138 JEY131067:JEY131138 JOU131067:JOU131138 JYQ131067:JYQ131138 KIM131067:KIM131138 KSI131067:KSI131138 LCE131067:LCE131138 LMA131067:LMA131138 LVW131067:LVW131138 MFS131067:MFS131138 MPO131067:MPO131138 MZK131067:MZK131138 NJG131067:NJG131138 NTC131067:NTC131138 OCY131067:OCY131138 OMU131067:OMU131138 OWQ131067:OWQ131138 PGM131067:PGM131138 PQI131067:PQI131138 QAE131067:QAE131138 QKA131067:QKA131138 QTW131067:QTW131138 RDS131067:RDS131138 RNO131067:RNO131138 RXK131067:RXK131138 SHG131067:SHG131138 SRC131067:SRC131138 TAY131067:TAY131138 TKU131067:TKU131138 TUQ131067:TUQ131138 UEM131067:UEM131138 UOI131067:UOI131138 UYE131067:UYE131138 VIA131067:VIA131138 VRW131067:VRW131138 WBS131067:WBS131138 WLO131067:WLO131138 WVK131067:WVK131138 IY196603:IY196674 SU196603:SU196674 ACQ196603:ACQ196674 AMM196603:AMM196674 AWI196603:AWI196674 BGE196603:BGE196674 BQA196603:BQA196674 BZW196603:BZW196674 CJS196603:CJS196674 CTO196603:CTO196674 DDK196603:DDK196674 DNG196603:DNG196674 DXC196603:DXC196674 EGY196603:EGY196674 EQU196603:EQU196674 FAQ196603:FAQ196674 FKM196603:FKM196674 FUI196603:FUI196674 GEE196603:GEE196674 GOA196603:GOA196674 GXW196603:GXW196674 HHS196603:HHS196674 HRO196603:HRO196674 IBK196603:IBK196674 ILG196603:ILG196674 IVC196603:IVC196674 JEY196603:JEY196674 JOU196603:JOU196674 JYQ196603:JYQ196674 KIM196603:KIM196674 KSI196603:KSI196674 LCE196603:LCE196674 LMA196603:LMA196674 LVW196603:LVW196674 MFS196603:MFS196674 MPO196603:MPO196674 MZK196603:MZK196674 NJG196603:NJG196674 NTC196603:NTC196674 OCY196603:OCY196674 OMU196603:OMU196674 OWQ196603:OWQ196674 PGM196603:PGM196674 PQI196603:PQI196674 QAE196603:QAE196674 QKA196603:QKA196674 QTW196603:QTW196674 RDS196603:RDS196674 RNO196603:RNO196674 RXK196603:RXK196674 SHG196603:SHG196674 SRC196603:SRC196674 TAY196603:TAY196674 TKU196603:TKU196674 TUQ196603:TUQ196674 UEM196603:UEM196674 UOI196603:UOI196674 UYE196603:UYE196674 VIA196603:VIA196674 VRW196603:VRW196674 WBS196603:WBS196674 WLO196603:WLO196674 WVK196603:WVK196674 IY262139:IY262210 SU262139:SU262210 ACQ262139:ACQ262210 AMM262139:AMM262210 AWI262139:AWI262210 BGE262139:BGE262210 BQA262139:BQA262210 BZW262139:BZW262210 CJS262139:CJS262210 CTO262139:CTO262210 DDK262139:DDK262210 DNG262139:DNG262210 DXC262139:DXC262210 EGY262139:EGY262210 EQU262139:EQU262210 FAQ262139:FAQ262210 FKM262139:FKM262210 FUI262139:FUI262210 GEE262139:GEE262210 GOA262139:GOA262210 GXW262139:GXW262210 HHS262139:HHS262210 HRO262139:HRO262210 IBK262139:IBK262210 ILG262139:ILG262210 IVC262139:IVC262210 JEY262139:JEY262210 JOU262139:JOU262210 JYQ262139:JYQ262210 KIM262139:KIM262210 KSI262139:KSI262210 LCE262139:LCE262210 LMA262139:LMA262210 LVW262139:LVW262210 MFS262139:MFS262210 MPO262139:MPO262210 MZK262139:MZK262210 NJG262139:NJG262210 NTC262139:NTC262210 OCY262139:OCY262210 OMU262139:OMU262210 OWQ262139:OWQ262210 PGM262139:PGM262210 PQI262139:PQI262210 QAE262139:QAE262210 QKA262139:QKA262210 QTW262139:QTW262210 RDS262139:RDS262210 RNO262139:RNO262210 RXK262139:RXK262210 SHG262139:SHG262210 SRC262139:SRC262210 TAY262139:TAY262210 TKU262139:TKU262210 TUQ262139:TUQ262210 UEM262139:UEM262210 UOI262139:UOI262210 UYE262139:UYE262210 VIA262139:VIA262210 VRW262139:VRW262210 WBS262139:WBS262210 WLO262139:WLO262210 WVK262139:WVK262210 IY327675:IY327746 SU327675:SU327746 ACQ327675:ACQ327746 AMM327675:AMM327746 AWI327675:AWI327746 BGE327675:BGE327746 BQA327675:BQA327746 BZW327675:BZW327746 CJS327675:CJS327746 CTO327675:CTO327746 DDK327675:DDK327746 DNG327675:DNG327746 DXC327675:DXC327746 EGY327675:EGY327746 EQU327675:EQU327746 FAQ327675:FAQ327746 FKM327675:FKM327746 FUI327675:FUI327746 GEE327675:GEE327746 GOA327675:GOA327746 GXW327675:GXW327746 HHS327675:HHS327746 HRO327675:HRO327746 IBK327675:IBK327746 ILG327675:ILG327746 IVC327675:IVC327746 JEY327675:JEY327746 JOU327675:JOU327746 JYQ327675:JYQ327746 KIM327675:KIM327746 KSI327675:KSI327746 LCE327675:LCE327746 LMA327675:LMA327746 LVW327675:LVW327746 MFS327675:MFS327746 MPO327675:MPO327746 MZK327675:MZK327746 NJG327675:NJG327746 NTC327675:NTC327746 OCY327675:OCY327746 OMU327675:OMU327746 OWQ327675:OWQ327746 PGM327675:PGM327746 PQI327675:PQI327746 QAE327675:QAE327746 QKA327675:QKA327746 QTW327675:QTW327746 RDS327675:RDS327746 RNO327675:RNO327746 RXK327675:RXK327746 SHG327675:SHG327746 SRC327675:SRC327746 TAY327675:TAY327746 TKU327675:TKU327746 TUQ327675:TUQ327746 UEM327675:UEM327746 UOI327675:UOI327746 UYE327675:UYE327746 VIA327675:VIA327746 VRW327675:VRW327746 WBS327675:WBS327746 WLO327675:WLO327746 WVK327675:WVK327746 IY393211:IY393282 SU393211:SU393282 ACQ393211:ACQ393282 AMM393211:AMM393282 AWI393211:AWI393282 BGE393211:BGE393282 BQA393211:BQA393282 BZW393211:BZW393282 CJS393211:CJS393282 CTO393211:CTO393282 DDK393211:DDK393282 DNG393211:DNG393282 DXC393211:DXC393282 EGY393211:EGY393282 EQU393211:EQU393282 FAQ393211:FAQ393282 FKM393211:FKM393282 FUI393211:FUI393282 GEE393211:GEE393282 GOA393211:GOA393282 GXW393211:GXW393282 HHS393211:HHS393282 HRO393211:HRO393282 IBK393211:IBK393282 ILG393211:ILG393282 IVC393211:IVC393282 JEY393211:JEY393282 JOU393211:JOU393282 JYQ393211:JYQ393282 KIM393211:KIM393282 KSI393211:KSI393282 LCE393211:LCE393282 LMA393211:LMA393282 LVW393211:LVW393282 MFS393211:MFS393282 MPO393211:MPO393282 MZK393211:MZK393282 NJG393211:NJG393282 NTC393211:NTC393282 OCY393211:OCY393282 OMU393211:OMU393282 OWQ393211:OWQ393282 PGM393211:PGM393282 PQI393211:PQI393282 QAE393211:QAE393282 QKA393211:QKA393282 QTW393211:QTW393282 RDS393211:RDS393282 RNO393211:RNO393282 RXK393211:RXK393282 SHG393211:SHG393282 SRC393211:SRC393282 TAY393211:TAY393282 TKU393211:TKU393282 TUQ393211:TUQ393282 UEM393211:UEM393282 UOI393211:UOI393282 UYE393211:UYE393282 VIA393211:VIA393282 VRW393211:VRW393282 WBS393211:WBS393282 WLO393211:WLO393282 WVK393211:WVK393282 IY458747:IY458818 SU458747:SU458818 ACQ458747:ACQ458818 AMM458747:AMM458818 AWI458747:AWI458818 BGE458747:BGE458818 BQA458747:BQA458818 BZW458747:BZW458818 CJS458747:CJS458818 CTO458747:CTO458818 DDK458747:DDK458818 DNG458747:DNG458818 DXC458747:DXC458818 EGY458747:EGY458818 EQU458747:EQU458818 FAQ458747:FAQ458818 FKM458747:FKM458818 FUI458747:FUI458818 GEE458747:GEE458818 GOA458747:GOA458818 GXW458747:GXW458818 HHS458747:HHS458818 HRO458747:HRO458818 IBK458747:IBK458818 ILG458747:ILG458818 IVC458747:IVC458818 JEY458747:JEY458818 JOU458747:JOU458818 JYQ458747:JYQ458818 KIM458747:KIM458818 KSI458747:KSI458818 LCE458747:LCE458818 LMA458747:LMA458818 LVW458747:LVW458818 MFS458747:MFS458818 MPO458747:MPO458818 MZK458747:MZK458818 NJG458747:NJG458818 NTC458747:NTC458818 OCY458747:OCY458818 OMU458747:OMU458818 OWQ458747:OWQ458818 PGM458747:PGM458818 PQI458747:PQI458818 QAE458747:QAE458818 QKA458747:QKA458818 QTW458747:QTW458818 RDS458747:RDS458818 RNO458747:RNO458818 RXK458747:RXK458818 SHG458747:SHG458818 SRC458747:SRC458818 TAY458747:TAY458818 TKU458747:TKU458818 TUQ458747:TUQ458818 UEM458747:UEM458818 UOI458747:UOI458818 UYE458747:UYE458818 VIA458747:VIA458818 VRW458747:VRW458818 WBS458747:WBS458818 WLO458747:WLO458818 WVK458747:WVK458818 IY524283:IY524354 SU524283:SU524354 ACQ524283:ACQ524354 AMM524283:AMM524354 AWI524283:AWI524354 BGE524283:BGE524354 BQA524283:BQA524354 BZW524283:BZW524354 CJS524283:CJS524354 CTO524283:CTO524354 DDK524283:DDK524354 DNG524283:DNG524354 DXC524283:DXC524354 EGY524283:EGY524354 EQU524283:EQU524354 FAQ524283:FAQ524354 FKM524283:FKM524354 FUI524283:FUI524354 GEE524283:GEE524354 GOA524283:GOA524354 GXW524283:GXW524354 HHS524283:HHS524354 HRO524283:HRO524354 IBK524283:IBK524354 ILG524283:ILG524354 IVC524283:IVC524354 JEY524283:JEY524354 JOU524283:JOU524354 JYQ524283:JYQ524354 KIM524283:KIM524354 KSI524283:KSI524354 LCE524283:LCE524354 LMA524283:LMA524354 LVW524283:LVW524354 MFS524283:MFS524354 MPO524283:MPO524354 MZK524283:MZK524354 NJG524283:NJG524354 NTC524283:NTC524354 OCY524283:OCY524354 OMU524283:OMU524354 OWQ524283:OWQ524354 PGM524283:PGM524354 PQI524283:PQI524354 QAE524283:QAE524354 QKA524283:QKA524354 QTW524283:QTW524354 RDS524283:RDS524354 RNO524283:RNO524354 RXK524283:RXK524354 SHG524283:SHG524354 SRC524283:SRC524354 TAY524283:TAY524354 TKU524283:TKU524354 TUQ524283:TUQ524354 UEM524283:UEM524354 UOI524283:UOI524354 UYE524283:UYE524354 VIA524283:VIA524354 VRW524283:VRW524354 WBS524283:WBS524354 WLO524283:WLO524354 WVK524283:WVK524354 IY589819:IY589890 SU589819:SU589890 ACQ589819:ACQ589890 AMM589819:AMM589890 AWI589819:AWI589890 BGE589819:BGE589890 BQA589819:BQA589890 BZW589819:BZW589890 CJS589819:CJS589890 CTO589819:CTO589890 DDK589819:DDK589890 DNG589819:DNG589890 DXC589819:DXC589890 EGY589819:EGY589890 EQU589819:EQU589890 FAQ589819:FAQ589890 FKM589819:FKM589890 FUI589819:FUI589890 GEE589819:GEE589890 GOA589819:GOA589890 GXW589819:GXW589890 HHS589819:HHS589890 HRO589819:HRO589890 IBK589819:IBK589890 ILG589819:ILG589890 IVC589819:IVC589890 JEY589819:JEY589890 JOU589819:JOU589890 JYQ589819:JYQ589890 KIM589819:KIM589890 KSI589819:KSI589890 LCE589819:LCE589890 LMA589819:LMA589890 LVW589819:LVW589890 MFS589819:MFS589890 MPO589819:MPO589890 MZK589819:MZK589890 NJG589819:NJG589890 NTC589819:NTC589890 OCY589819:OCY589890 OMU589819:OMU589890 OWQ589819:OWQ589890 PGM589819:PGM589890 PQI589819:PQI589890 QAE589819:QAE589890 QKA589819:QKA589890 QTW589819:QTW589890 RDS589819:RDS589890 RNO589819:RNO589890 RXK589819:RXK589890 SHG589819:SHG589890 SRC589819:SRC589890 TAY589819:TAY589890 TKU589819:TKU589890 TUQ589819:TUQ589890 UEM589819:UEM589890 UOI589819:UOI589890 UYE589819:UYE589890 VIA589819:VIA589890 VRW589819:VRW589890 WBS589819:WBS589890 WLO589819:WLO589890 WVK589819:WVK589890 IY655355:IY655426 SU655355:SU655426 ACQ655355:ACQ655426 AMM655355:AMM655426 AWI655355:AWI655426 BGE655355:BGE655426 BQA655355:BQA655426 BZW655355:BZW655426 CJS655355:CJS655426 CTO655355:CTO655426 DDK655355:DDK655426 DNG655355:DNG655426 DXC655355:DXC655426 EGY655355:EGY655426 EQU655355:EQU655426 FAQ655355:FAQ655426 FKM655355:FKM655426 FUI655355:FUI655426 GEE655355:GEE655426 GOA655355:GOA655426 GXW655355:GXW655426 HHS655355:HHS655426 HRO655355:HRO655426 IBK655355:IBK655426 ILG655355:ILG655426 IVC655355:IVC655426 JEY655355:JEY655426 JOU655355:JOU655426 JYQ655355:JYQ655426 KIM655355:KIM655426 KSI655355:KSI655426 LCE655355:LCE655426 LMA655355:LMA655426 LVW655355:LVW655426 MFS655355:MFS655426 MPO655355:MPO655426 MZK655355:MZK655426 NJG655355:NJG655426 NTC655355:NTC655426 OCY655355:OCY655426 OMU655355:OMU655426 OWQ655355:OWQ655426 PGM655355:PGM655426 PQI655355:PQI655426 QAE655355:QAE655426 QKA655355:QKA655426 QTW655355:QTW655426 RDS655355:RDS655426 RNO655355:RNO655426 RXK655355:RXK655426 SHG655355:SHG655426 SRC655355:SRC655426 TAY655355:TAY655426 TKU655355:TKU655426 TUQ655355:TUQ655426 UEM655355:UEM655426 UOI655355:UOI655426 UYE655355:UYE655426 VIA655355:VIA655426 VRW655355:VRW655426 WBS655355:WBS655426 WLO655355:WLO655426 WVK655355:WVK655426 IY720891:IY720962 SU720891:SU720962 ACQ720891:ACQ720962 AMM720891:AMM720962 AWI720891:AWI720962 BGE720891:BGE720962 BQA720891:BQA720962 BZW720891:BZW720962 CJS720891:CJS720962 CTO720891:CTO720962 DDK720891:DDK720962 DNG720891:DNG720962 DXC720891:DXC720962 EGY720891:EGY720962 EQU720891:EQU720962 FAQ720891:FAQ720962 FKM720891:FKM720962 FUI720891:FUI720962 GEE720891:GEE720962 GOA720891:GOA720962 GXW720891:GXW720962 HHS720891:HHS720962 HRO720891:HRO720962 IBK720891:IBK720962 ILG720891:ILG720962 IVC720891:IVC720962 JEY720891:JEY720962 JOU720891:JOU720962 JYQ720891:JYQ720962 KIM720891:KIM720962 KSI720891:KSI720962 LCE720891:LCE720962 LMA720891:LMA720962 LVW720891:LVW720962 MFS720891:MFS720962 MPO720891:MPO720962 MZK720891:MZK720962 NJG720891:NJG720962 NTC720891:NTC720962 OCY720891:OCY720962 OMU720891:OMU720962 OWQ720891:OWQ720962 PGM720891:PGM720962 PQI720891:PQI720962 QAE720891:QAE720962 QKA720891:QKA720962 QTW720891:QTW720962 RDS720891:RDS720962 RNO720891:RNO720962 RXK720891:RXK720962 SHG720891:SHG720962 SRC720891:SRC720962 TAY720891:TAY720962 TKU720891:TKU720962 TUQ720891:TUQ720962 UEM720891:UEM720962 UOI720891:UOI720962 UYE720891:UYE720962 VIA720891:VIA720962 VRW720891:VRW720962 WBS720891:WBS720962 WLO720891:WLO720962 WVK720891:WVK720962 IY786427:IY786498 SU786427:SU786498 ACQ786427:ACQ786498 AMM786427:AMM786498 AWI786427:AWI786498 BGE786427:BGE786498 BQA786427:BQA786498 BZW786427:BZW786498 CJS786427:CJS786498 CTO786427:CTO786498 DDK786427:DDK786498 DNG786427:DNG786498 DXC786427:DXC786498 EGY786427:EGY786498 EQU786427:EQU786498 FAQ786427:FAQ786498 FKM786427:FKM786498 FUI786427:FUI786498 GEE786427:GEE786498 GOA786427:GOA786498 GXW786427:GXW786498 HHS786427:HHS786498 HRO786427:HRO786498 IBK786427:IBK786498 ILG786427:ILG786498 IVC786427:IVC786498 JEY786427:JEY786498 JOU786427:JOU786498 JYQ786427:JYQ786498 KIM786427:KIM786498 KSI786427:KSI786498 LCE786427:LCE786498 LMA786427:LMA786498 LVW786427:LVW786498 MFS786427:MFS786498 MPO786427:MPO786498 MZK786427:MZK786498 NJG786427:NJG786498 NTC786427:NTC786498 OCY786427:OCY786498 OMU786427:OMU786498 OWQ786427:OWQ786498 PGM786427:PGM786498 PQI786427:PQI786498 QAE786427:QAE786498 QKA786427:QKA786498 QTW786427:QTW786498 RDS786427:RDS786498 RNO786427:RNO786498 RXK786427:RXK786498 SHG786427:SHG786498 SRC786427:SRC786498 TAY786427:TAY786498 TKU786427:TKU786498 TUQ786427:TUQ786498 UEM786427:UEM786498 UOI786427:UOI786498 UYE786427:UYE786498 VIA786427:VIA786498 VRW786427:VRW786498 WBS786427:WBS786498 WLO786427:WLO786498 WVK786427:WVK786498 IY851963:IY852034 SU851963:SU852034 ACQ851963:ACQ852034 AMM851963:AMM852034 AWI851963:AWI852034 BGE851963:BGE852034 BQA851963:BQA852034 BZW851963:BZW852034 CJS851963:CJS852034 CTO851963:CTO852034 DDK851963:DDK852034 DNG851963:DNG852034 DXC851963:DXC852034 EGY851963:EGY852034 EQU851963:EQU852034 FAQ851963:FAQ852034 FKM851963:FKM852034 FUI851963:FUI852034 GEE851963:GEE852034 GOA851963:GOA852034 GXW851963:GXW852034 HHS851963:HHS852034 HRO851963:HRO852034 IBK851963:IBK852034 ILG851963:ILG852034 IVC851963:IVC852034 JEY851963:JEY852034 JOU851963:JOU852034 JYQ851963:JYQ852034 KIM851963:KIM852034 KSI851963:KSI852034 LCE851963:LCE852034 LMA851963:LMA852034 LVW851963:LVW852034 MFS851963:MFS852034 MPO851963:MPO852034 MZK851963:MZK852034 NJG851963:NJG852034 NTC851963:NTC852034 OCY851963:OCY852034 OMU851963:OMU852034 OWQ851963:OWQ852034 PGM851963:PGM852034 PQI851963:PQI852034 QAE851963:QAE852034 QKA851963:QKA852034 QTW851963:QTW852034 RDS851963:RDS852034 RNO851963:RNO852034 RXK851963:RXK852034 SHG851963:SHG852034 SRC851963:SRC852034 TAY851963:TAY852034 TKU851963:TKU852034 TUQ851963:TUQ852034 UEM851963:UEM852034 UOI851963:UOI852034 UYE851963:UYE852034 VIA851963:VIA852034 VRW851963:VRW852034 WBS851963:WBS852034 WLO851963:WLO852034 WVK851963:WVK852034 IY917499:IY917570 SU917499:SU917570 ACQ917499:ACQ917570 AMM917499:AMM917570 AWI917499:AWI917570 BGE917499:BGE917570 BQA917499:BQA917570 BZW917499:BZW917570 CJS917499:CJS917570 CTO917499:CTO917570 DDK917499:DDK917570 DNG917499:DNG917570 DXC917499:DXC917570 EGY917499:EGY917570 EQU917499:EQU917570 FAQ917499:FAQ917570 FKM917499:FKM917570 FUI917499:FUI917570 GEE917499:GEE917570 GOA917499:GOA917570 GXW917499:GXW917570 HHS917499:HHS917570 HRO917499:HRO917570 IBK917499:IBK917570 ILG917499:ILG917570 IVC917499:IVC917570 JEY917499:JEY917570 JOU917499:JOU917570 JYQ917499:JYQ917570 KIM917499:KIM917570 KSI917499:KSI917570 LCE917499:LCE917570 LMA917499:LMA917570 LVW917499:LVW917570 MFS917499:MFS917570 MPO917499:MPO917570 MZK917499:MZK917570 NJG917499:NJG917570 NTC917499:NTC917570 OCY917499:OCY917570 OMU917499:OMU917570 OWQ917499:OWQ917570 PGM917499:PGM917570 PQI917499:PQI917570 QAE917499:QAE917570 QKA917499:QKA917570 QTW917499:QTW917570 RDS917499:RDS917570 RNO917499:RNO917570 RXK917499:RXK917570 SHG917499:SHG917570 SRC917499:SRC917570 TAY917499:TAY917570 TKU917499:TKU917570 TUQ917499:TUQ917570 UEM917499:UEM917570 UOI917499:UOI917570 UYE917499:UYE917570 VIA917499:VIA917570 VRW917499:VRW917570 WBS917499:WBS917570 WLO917499:WLO917570 WVK917499:WVK917570 IY983035:IY983106 SU983035:SU983106 ACQ983035:ACQ983106 AMM983035:AMM983106 AWI983035:AWI983106 BGE983035:BGE983106 BQA983035:BQA983106 BZW983035:BZW983106 CJS983035:CJS983106 CTO983035:CTO983106 DDK983035:DDK983106 DNG983035:DNG983106 DXC983035:DXC983106 EGY983035:EGY983106 EQU983035:EQU983106 FAQ983035:FAQ983106 FKM983035:FKM983106 FUI983035:FUI983106 GEE983035:GEE983106 GOA983035:GOA983106 GXW983035:GXW983106 HHS983035:HHS983106 HRO983035:HRO983106 IBK983035:IBK983106 ILG983035:ILG983106 IVC983035:IVC983106 JEY983035:JEY983106 JOU983035:JOU983106 JYQ983035:JYQ983106 KIM983035:KIM983106 KSI983035:KSI983106 LCE983035:LCE983106 LMA983035:LMA983106 LVW983035:LVW983106 MFS983035:MFS983106 MPO983035:MPO983106 MZK983035:MZK983106 NJG983035:NJG983106 NTC983035:NTC983106 OCY983035:OCY983106 OMU983035:OMU983106 OWQ983035:OWQ983106 PGM983035:PGM983106 PQI983035:PQI983106 QAE983035:QAE983106 QKA983035:QKA983106 QTW983035:QTW983106 RDS983035:RDS983106 RNO983035:RNO983106 RXK983035:RXK983106 SHG983035:SHG983106 SRC983035:SRC983106 TAY983035:TAY983106 TKU983035:TKU983106 TUQ983035:TUQ983106 UEM983035:UEM983106 UOI983035:UOI983106 UYE983035:UYE983106 VIA983035:VIA983106 VRW983035:VRW983106 WBS983035:WBS983106 WVK2:WVK73">
      <formula1>#REF!</formula1>
    </dataValidation>
    <dataValidation type="list" allowBlank="1" showInputMessage="1" showErrorMessage="1" sqref="IP3">
      <formula1>"open,wacht,centraal"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zoomScaleNormal="100" workbookViewId="0">
      <selection activeCell="D13" sqref="D13"/>
    </sheetView>
  </sheetViews>
  <sheetFormatPr defaultRowHeight="15" x14ac:dyDescent="0.25"/>
  <cols>
    <col min="1" max="1" width="20.7109375" bestFit="1" customWidth="1"/>
    <col min="2" max="2" width="10.7109375" customWidth="1"/>
    <col min="3" max="3" width="11.42578125" bestFit="1" customWidth="1"/>
    <col min="4" max="4" width="79" customWidth="1"/>
  </cols>
  <sheetData>
    <row r="1" spans="1:4" ht="33" x14ac:dyDescent="0.3">
      <c r="A1" s="22"/>
      <c r="B1" s="61" t="s">
        <v>109</v>
      </c>
      <c r="C1" s="60" t="s">
        <v>108</v>
      </c>
      <c r="D1" s="34" t="s">
        <v>105</v>
      </c>
    </row>
    <row r="2" spans="1:4" ht="16.5" x14ac:dyDescent="0.3">
      <c r="A2" s="23"/>
      <c r="B2" s="27"/>
      <c r="C2" s="28"/>
      <c r="D2" s="23"/>
    </row>
    <row r="3" spans="1:4" ht="16.5" x14ac:dyDescent="0.25">
      <c r="A3" s="53" t="s">
        <v>84</v>
      </c>
      <c r="B3" s="29">
        <f>COUNTIF(Bevolking!C2:C73,Bevolking!C100)</f>
        <v>0</v>
      </c>
      <c r="C3" s="56"/>
      <c r="D3" s="57"/>
    </row>
    <row r="4" spans="1:4" ht="16.5" x14ac:dyDescent="0.25">
      <c r="A4" s="53" t="s">
        <v>85</v>
      </c>
      <c r="B4" s="29">
        <f>COUNTIF(Bevolking!C2:C73,Bevolking!C101)</f>
        <v>0</v>
      </c>
      <c r="C4" s="56"/>
      <c r="D4" s="57"/>
    </row>
    <row r="5" spans="1:4" ht="16.5" x14ac:dyDescent="0.25">
      <c r="A5" s="53" t="s">
        <v>96</v>
      </c>
      <c r="B5" s="29">
        <f>COUNTIF(Bevolking!C2:C73,Bevolking!C102)</f>
        <v>0</v>
      </c>
      <c r="C5" s="56"/>
      <c r="D5" s="57"/>
    </row>
    <row r="6" spans="1:4" ht="16.5" x14ac:dyDescent="0.25">
      <c r="A6" s="53" t="s">
        <v>97</v>
      </c>
      <c r="B6" s="29">
        <f>COUNTIF(Bevolking!C2:C73,Bevolking!C103)</f>
        <v>0</v>
      </c>
      <c r="C6" s="56"/>
      <c r="D6" s="57"/>
    </row>
    <row r="7" spans="1:4" ht="16.5" x14ac:dyDescent="0.25">
      <c r="A7" s="53" t="s">
        <v>50</v>
      </c>
      <c r="B7" s="29">
        <f>COUNTIF(Bevolking!C2:C73,Bevolking!C104)</f>
        <v>1</v>
      </c>
      <c r="C7" s="56"/>
      <c r="D7" s="57"/>
    </row>
    <row r="8" spans="1:4" ht="16.5" x14ac:dyDescent="0.25">
      <c r="A8" s="53" t="s">
        <v>64</v>
      </c>
      <c r="B8" s="29">
        <f>COUNTIF(Bevolking!C2:C73,Bevolking!C106)</f>
        <v>1</v>
      </c>
      <c r="C8" s="56"/>
      <c r="D8" s="57"/>
    </row>
    <row r="9" spans="1:4" ht="16.5" x14ac:dyDescent="0.25">
      <c r="A9" s="53" t="s">
        <v>86</v>
      </c>
      <c r="B9" s="29">
        <f>COUNTIF(Bevolking!C2:C73,Bevolking!C107)</f>
        <v>0</v>
      </c>
      <c r="C9" s="56"/>
      <c r="D9" s="57"/>
    </row>
    <row r="10" spans="1:4" ht="17.25" thickBot="1" x14ac:dyDescent="0.3">
      <c r="A10" s="53" t="s">
        <v>87</v>
      </c>
      <c r="B10" s="42">
        <f>COUNTIF(Bevolking!C2:C73,Bevolking!C108)</f>
        <v>0</v>
      </c>
      <c r="C10" s="58"/>
      <c r="D10" s="57"/>
    </row>
    <row r="11" spans="1:4" ht="17.25" thickBot="1" x14ac:dyDescent="0.3">
      <c r="A11" s="24"/>
      <c r="B11" s="45">
        <f>SUM(B3:B10)</f>
        <v>2</v>
      </c>
      <c r="C11" s="46">
        <f>SUM(C3:C10)</f>
        <v>0</v>
      </c>
      <c r="D11" s="30"/>
    </row>
    <row r="12" spans="1:4" ht="16.5" x14ac:dyDescent="0.25">
      <c r="A12" s="24"/>
      <c r="B12" s="31"/>
      <c r="C12" s="32"/>
      <c r="D12" s="30"/>
    </row>
    <row r="13" spans="1:4" ht="17.25" thickBot="1" x14ac:dyDescent="0.3">
      <c r="A13" s="53" t="s">
        <v>11</v>
      </c>
      <c r="B13" s="42">
        <f>COUNTIF(Bevolking!C2:C73,Bevolking!C110)</f>
        <v>4</v>
      </c>
      <c r="C13" s="58"/>
      <c r="D13" s="59"/>
    </row>
    <row r="14" spans="1:4" ht="17.25" thickBot="1" x14ac:dyDescent="0.3">
      <c r="A14" s="25"/>
      <c r="B14" s="43">
        <f>SUM(B13)</f>
        <v>4</v>
      </c>
      <c r="C14" s="44">
        <f>SUM(C13)</f>
        <v>0</v>
      </c>
      <c r="D14" s="47"/>
    </row>
    <row r="15" spans="1:4" ht="16.5" x14ac:dyDescent="0.25">
      <c r="A15" s="26"/>
      <c r="B15" s="48" t="str">
        <f>IF(A15="","",[1]Formules2!B121)</f>
        <v/>
      </c>
      <c r="C15" s="49"/>
      <c r="D15" s="33"/>
    </row>
    <row r="16" spans="1:4" ht="16.5" x14ac:dyDescent="0.25">
      <c r="A16" s="53" t="s">
        <v>88</v>
      </c>
      <c r="B16" s="29">
        <f>COUNTIF(Bevolking!C2:C73,Bevolking!C112)</f>
        <v>0</v>
      </c>
      <c r="C16" s="56"/>
      <c r="D16" s="59"/>
    </row>
    <row r="17" spans="1:4" ht="16.5" x14ac:dyDescent="0.25">
      <c r="A17" s="53" t="s">
        <v>28</v>
      </c>
      <c r="B17" s="29">
        <f>COUNTIF(Bevolking!C2:C73,Bevolking!C113)</f>
        <v>1</v>
      </c>
      <c r="C17" s="56"/>
      <c r="D17" s="59"/>
    </row>
    <row r="18" spans="1:4" ht="16.5" x14ac:dyDescent="0.25">
      <c r="A18" s="53" t="s">
        <v>89</v>
      </c>
      <c r="B18" s="29">
        <f>COUNTIF(Bevolking!C2:C73,Bevolking!C114)</f>
        <v>0</v>
      </c>
      <c r="C18" s="56"/>
      <c r="D18" s="59"/>
    </row>
    <row r="19" spans="1:4" ht="16.5" x14ac:dyDescent="0.25">
      <c r="A19" s="53" t="s">
        <v>82</v>
      </c>
      <c r="B19" s="29">
        <f>COUNTIF(Bevolking!C2:C73,Bevolking!C115)</f>
        <v>0</v>
      </c>
      <c r="C19" s="56"/>
      <c r="D19" s="59"/>
    </row>
    <row r="20" spans="1:4" ht="16.5" x14ac:dyDescent="0.25">
      <c r="A20" s="53" t="s">
        <v>98</v>
      </c>
      <c r="B20" s="29">
        <f>COUNTIF(Bevolking!C2:C73,Bevolking!C116)</f>
        <v>0</v>
      </c>
      <c r="C20" s="56"/>
      <c r="D20" s="59"/>
    </row>
    <row r="21" spans="1:4" ht="16.5" x14ac:dyDescent="0.25">
      <c r="A21" s="53" t="s">
        <v>90</v>
      </c>
      <c r="B21" s="29">
        <f>COUNTIF(Bevolking!C2:C73,Bevolking!C117)</f>
        <v>0</v>
      </c>
      <c r="C21" s="56"/>
      <c r="D21" s="59"/>
    </row>
    <row r="22" spans="1:4" ht="16.5" x14ac:dyDescent="0.25">
      <c r="A22" s="53" t="s">
        <v>99</v>
      </c>
      <c r="B22" s="29">
        <f>COUNTIF(Bevolking!C2:C73,Bevolking!C118)</f>
        <v>0</v>
      </c>
      <c r="C22" s="56"/>
      <c r="D22" s="59"/>
    </row>
    <row r="23" spans="1:4" ht="16.5" x14ac:dyDescent="0.25">
      <c r="A23" s="53" t="s">
        <v>91</v>
      </c>
      <c r="B23" s="29">
        <f>COUNTIF(Bevolking!C2:C73,Bevolking!C119)</f>
        <v>0</v>
      </c>
      <c r="C23" s="56"/>
      <c r="D23" s="59"/>
    </row>
    <row r="24" spans="1:4" ht="16.5" x14ac:dyDescent="0.25">
      <c r="A24" s="53" t="s">
        <v>92</v>
      </c>
      <c r="B24" s="29">
        <f>COUNTIF(Bevolking!C2:C73,Bevolking!C120)</f>
        <v>0</v>
      </c>
      <c r="C24" s="56"/>
      <c r="D24" s="59"/>
    </row>
    <row r="25" spans="1:4" ht="16.5" x14ac:dyDescent="0.25">
      <c r="A25" s="53" t="s">
        <v>93</v>
      </c>
      <c r="B25" s="29">
        <f>COUNTIF(Bevolking!C2:C73,Bevolking!C121)</f>
        <v>0</v>
      </c>
      <c r="C25" s="56"/>
      <c r="D25" s="59"/>
    </row>
    <row r="26" spans="1:4" ht="16.5" x14ac:dyDescent="0.25">
      <c r="A26" s="53" t="s">
        <v>83</v>
      </c>
      <c r="B26" s="29">
        <f>COUNTIF(Bevolking!C2:C73,Bevolking!C122)</f>
        <v>1</v>
      </c>
      <c r="C26" s="56"/>
      <c r="D26" s="59"/>
    </row>
    <row r="27" spans="1:4" ht="16.5" x14ac:dyDescent="0.25">
      <c r="A27" s="53" t="s">
        <v>6</v>
      </c>
      <c r="B27" s="29">
        <f>COUNTIF(Bevolking!C2:C73,Bevolking!C123)</f>
        <v>0</v>
      </c>
      <c r="C27" s="56"/>
      <c r="D27" s="59"/>
    </row>
    <row r="28" spans="1:4" ht="16.5" x14ac:dyDescent="0.25">
      <c r="A28" s="54" t="s">
        <v>94</v>
      </c>
      <c r="B28" s="29">
        <f>COUNTIF(Bevolking!C2:C73,Bevolking!C124)</f>
        <v>0</v>
      </c>
      <c r="C28" s="56"/>
      <c r="D28" s="59"/>
    </row>
    <row r="29" spans="1:4" ht="16.5" x14ac:dyDescent="0.25">
      <c r="A29" s="54" t="s">
        <v>95</v>
      </c>
      <c r="B29" s="29">
        <f>COUNTIF(Bevolking!C2:C73,Bevolking!C125)</f>
        <v>0</v>
      </c>
      <c r="C29" s="56"/>
      <c r="D29" s="59"/>
    </row>
    <row r="30" spans="1:4" ht="17.25" thickBot="1" x14ac:dyDescent="0.3">
      <c r="A30" s="54" t="s">
        <v>101</v>
      </c>
      <c r="B30" s="42">
        <f>COUNTIF(Bevolking!C2:C73,Bevolking!C126)</f>
        <v>0</v>
      </c>
      <c r="C30" s="58"/>
      <c r="D30" s="59"/>
    </row>
    <row r="31" spans="1:4" ht="17.25" thickBot="1" x14ac:dyDescent="0.3">
      <c r="A31" s="24"/>
      <c r="B31" s="45">
        <f>SUM(B16:B30)</f>
        <v>2</v>
      </c>
      <c r="C31" s="46">
        <f>SUM(C16:C30)</f>
        <v>0</v>
      </c>
      <c r="D31" s="30"/>
    </row>
    <row r="32" spans="1:4" ht="16.5" x14ac:dyDescent="0.3">
      <c r="A32" s="23"/>
      <c r="B32" s="23"/>
      <c r="C32" s="23"/>
      <c r="D32" s="23"/>
    </row>
    <row r="33" spans="1:4" ht="16.5" x14ac:dyDescent="0.25">
      <c r="A33" s="53" t="s">
        <v>4</v>
      </c>
      <c r="B33" s="29">
        <f>COUNTIF(Bevolking!C2:C73,Bevolking!C128)</f>
        <v>0</v>
      </c>
      <c r="C33" s="56"/>
      <c r="D33" s="59"/>
    </row>
    <row r="34" spans="1:4" ht="16.5" x14ac:dyDescent="0.25">
      <c r="A34" s="53" t="s">
        <v>31</v>
      </c>
      <c r="B34" s="29">
        <f>COUNTIF(Bevolking!C2:C73,Bevolking!C129)</f>
        <v>1</v>
      </c>
      <c r="C34" s="56"/>
      <c r="D34" s="59"/>
    </row>
    <row r="35" spans="1:4" ht="16.5" x14ac:dyDescent="0.25">
      <c r="A35" s="53" t="s">
        <v>8</v>
      </c>
      <c r="B35" s="29">
        <f>COUNTIF(Bevolking!C2:C73,Bevolking!C130)</f>
        <v>0</v>
      </c>
      <c r="C35" s="56"/>
      <c r="D35" s="59"/>
    </row>
    <row r="36" spans="1:4" ht="17.25" thickBot="1" x14ac:dyDescent="0.3">
      <c r="A36" s="53" t="s">
        <v>15</v>
      </c>
      <c r="B36" s="42">
        <f>COUNTIF(Bevolking!C2:C73,Bevolking!C131)</f>
        <v>58</v>
      </c>
      <c r="C36" s="58"/>
      <c r="D36" s="59"/>
    </row>
    <row r="37" spans="1:4" ht="17.25" thickBot="1" x14ac:dyDescent="0.3">
      <c r="A37" s="24"/>
      <c r="B37" s="45">
        <f>SUM(B33:B36)</f>
        <v>59</v>
      </c>
      <c r="C37" s="46">
        <f>SUM(C33:C36)</f>
        <v>0</v>
      </c>
      <c r="D37" s="30"/>
    </row>
    <row r="38" spans="1:4" ht="16.5" x14ac:dyDescent="0.25">
      <c r="A38" s="24"/>
      <c r="B38" s="24"/>
      <c r="C38" s="24"/>
      <c r="D38" s="30"/>
    </row>
    <row r="39" spans="1:4" ht="17.25" thickBot="1" x14ac:dyDescent="0.3">
      <c r="A39" s="24"/>
      <c r="B39" s="31"/>
      <c r="C39" s="32"/>
      <c r="D39" s="30"/>
    </row>
    <row r="40" spans="1:4" ht="17.25" thickBot="1" x14ac:dyDescent="0.3">
      <c r="A40" s="24"/>
      <c r="B40" s="45">
        <f>SUM(B37,B31,B14,B11)</f>
        <v>67</v>
      </c>
      <c r="C40" s="46">
        <f>SUM(C37,C31,C14,C11)</f>
        <v>0</v>
      </c>
      <c r="D40" s="30"/>
    </row>
    <row r="42" spans="1:4" s="1" customFormat="1" x14ac:dyDescent="0.25"/>
    <row r="43" spans="1:4" s="1" customFormat="1" x14ac:dyDescent="0.25"/>
    <row r="44" spans="1:4" s="1" customFormat="1" x14ac:dyDescent="0.25"/>
    <row r="45" spans="1:4" s="1" customFormat="1" x14ac:dyDescent="0.25"/>
    <row r="46" spans="1:4" s="1" customFormat="1" x14ac:dyDescent="0.25"/>
    <row r="47" spans="1:4" s="1" customFormat="1" x14ac:dyDescent="0.25"/>
    <row r="48" spans="1: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9" spans="1:1" x14ac:dyDescent="0.25">
      <c r="A69" t="s">
        <v>102</v>
      </c>
    </row>
    <row r="70" spans="1:1" x14ac:dyDescent="0.25">
      <c r="A70" t="s">
        <v>103</v>
      </c>
    </row>
  </sheetData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Bevolking</vt:lpstr>
      <vt:lpstr>Werkboek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2016-09-28T07:03:39Z</cp:lastPrinted>
  <dcterms:created xsi:type="dcterms:W3CDTF">2016-09-20T10:50:50Z</dcterms:created>
  <dcterms:modified xsi:type="dcterms:W3CDTF">2016-09-28T09:32:29Z</dcterms:modified>
</cp:coreProperties>
</file>