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320" windowHeight="8025" firstSheet="3" activeTab="4"/>
  </bookViews>
  <sheets>
    <sheet name="1e en 2e verdieping" sheetId="12" r:id="rId1"/>
    <sheet name="Blad 1 3e+4e verdieping" sheetId="1" r:id="rId2"/>
    <sheet name="Blad 2 5e+6e verdieping" sheetId="4" r:id="rId3"/>
    <sheet name="Blad 3 7e+8e verdieping" sheetId="5" r:id="rId4"/>
    <sheet name="Blad 4 9e +10e verdieping" sheetId="6" r:id="rId5"/>
    <sheet name="Blad 5 11e +12e verdieping" sheetId="7" r:id="rId6"/>
    <sheet name="Blad 6 13e verdieping" sheetId="8" r:id="rId7"/>
    <sheet name="Blad 7 14e verdieping" sheetId="11" r:id="rId8"/>
    <sheet name="Blad 7 15e +16e verdieping" sheetId="9" r:id="rId9"/>
    <sheet name="Blad 8 17e +18e verdieping" sheetId="10" r:id="rId10"/>
    <sheet name="Blad 8 19e +20e verdieping (2)" sheetId="13" r:id="rId11"/>
    <sheet name="Blad 8 21e +22e verdieping (3)" sheetId="14" r:id="rId12"/>
    <sheet name="Blad 8 23e +24e verdieping (4)" sheetId="15" r:id="rId13"/>
    <sheet name="Blad 8 25e +26e verdieping (5)" sheetId="16" r:id="rId14"/>
  </sheets>
  <definedNames>
    <definedName name="_xlnm.Print_Area" localSheetId="7">'Blad 7 14e verdieping'!$A$1:$J$74</definedName>
    <definedName name="_xlnm.Print_Area" localSheetId="8">'Blad 7 15e +16e verdieping'!$A$1:$I$80</definedName>
  </definedNames>
  <calcPr calcId="145621"/>
</workbook>
</file>

<file path=xl/calcChain.xml><?xml version="1.0" encoding="utf-8"?>
<calcChain xmlns="http://schemas.openxmlformats.org/spreadsheetml/2006/main">
  <c r="H79" i="16" l="1"/>
  <c r="H50" i="16"/>
  <c r="H27" i="16"/>
  <c r="H79" i="15" l="1"/>
  <c r="H50" i="15"/>
  <c r="H27" i="15"/>
  <c r="H79" i="14"/>
  <c r="H50" i="14"/>
  <c r="H27" i="14"/>
  <c r="H61" i="11"/>
  <c r="H79" i="13"/>
  <c r="H50" i="13"/>
  <c r="H27" i="13"/>
  <c r="H79" i="10"/>
  <c r="H50" i="10"/>
  <c r="H27" i="10"/>
  <c r="H27" i="9" l="1"/>
  <c r="H50" i="9"/>
  <c r="H78" i="9"/>
  <c r="H76" i="8" l="1"/>
  <c r="H50" i="8"/>
  <c r="H27" i="8" l="1"/>
  <c r="H76" i="7" l="1"/>
  <c r="H47" i="7"/>
  <c r="H27" i="7"/>
  <c r="H77" i="6" l="1"/>
  <c r="H79" i="4"/>
  <c r="H47" i="6"/>
  <c r="H27" i="6"/>
  <c r="H47" i="5" l="1"/>
  <c r="H27" i="5" l="1"/>
  <c r="H47" i="4" l="1"/>
</calcChain>
</file>

<file path=xl/sharedStrings.xml><?xml version="1.0" encoding="utf-8"?>
<sst xmlns="http://schemas.openxmlformats.org/spreadsheetml/2006/main" count="4686" uniqueCount="643">
  <si>
    <t>Transport overzicht EPO</t>
  </si>
  <si>
    <t>Krat nummer</t>
  </si>
  <si>
    <t>Liftpositie</t>
  </si>
  <si>
    <t>Stramien</t>
  </si>
  <si>
    <t>Gevel</t>
  </si>
  <si>
    <t>weeknummer</t>
  </si>
  <si>
    <t>leverdatum</t>
  </si>
  <si>
    <t>9+10</t>
  </si>
  <si>
    <t>26--32</t>
  </si>
  <si>
    <t>NW</t>
  </si>
  <si>
    <t>Krat 290</t>
  </si>
  <si>
    <t>Krat 291</t>
  </si>
  <si>
    <t>Onderdeel</t>
  </si>
  <si>
    <t>ST+RE</t>
  </si>
  <si>
    <t>32--36</t>
  </si>
  <si>
    <t>26--20</t>
  </si>
  <si>
    <t>8+7</t>
  </si>
  <si>
    <t>Krat 289</t>
  </si>
  <si>
    <t>20--16</t>
  </si>
  <si>
    <t>Krat 288</t>
  </si>
  <si>
    <t>36--42</t>
  </si>
  <si>
    <t>12+13</t>
  </si>
  <si>
    <t>Krat 292</t>
  </si>
  <si>
    <t>Krat 293</t>
  </si>
  <si>
    <t>14+15</t>
  </si>
  <si>
    <t>42--48</t>
  </si>
  <si>
    <t>16--10</t>
  </si>
  <si>
    <t>5+4</t>
  </si>
  <si>
    <t>Krat 287</t>
  </si>
  <si>
    <t>10--04</t>
  </si>
  <si>
    <t>3+2</t>
  </si>
  <si>
    <t>Krat 286</t>
  </si>
  <si>
    <t>04--01</t>
  </si>
  <si>
    <t>Krat 285</t>
  </si>
  <si>
    <t>Krat 470</t>
  </si>
  <si>
    <t>AS--B/D</t>
  </si>
  <si>
    <t>ZW</t>
  </si>
  <si>
    <t>Krat 294</t>
  </si>
  <si>
    <t>48--51</t>
  </si>
  <si>
    <t>NO</t>
  </si>
  <si>
    <t>Krat 475</t>
  </si>
  <si>
    <t>Krat 300</t>
  </si>
  <si>
    <t>inzeteleme</t>
  </si>
  <si>
    <t>Krat 299</t>
  </si>
  <si>
    <t>Krat 301</t>
  </si>
  <si>
    <t>20--26</t>
  </si>
  <si>
    <t>Krat 298</t>
  </si>
  <si>
    <t>Krat 302</t>
  </si>
  <si>
    <t>Krat 303</t>
  </si>
  <si>
    <t>Vracht 1</t>
  </si>
  <si>
    <t>Krat 297</t>
  </si>
  <si>
    <t>Krat 296</t>
  </si>
  <si>
    <t>Krat 295</t>
  </si>
  <si>
    <t>Krat 304</t>
  </si>
  <si>
    <t>Krat 398</t>
  </si>
  <si>
    <t>00--04</t>
  </si>
  <si>
    <t>SE</t>
  </si>
  <si>
    <t>Krat 406</t>
  </si>
  <si>
    <t>Krat 399</t>
  </si>
  <si>
    <t>04--10</t>
  </si>
  <si>
    <t>Krat 407</t>
  </si>
  <si>
    <t>Vracht 2</t>
  </si>
  <si>
    <t>Krat 400</t>
  </si>
  <si>
    <t>32+31</t>
  </si>
  <si>
    <t>30+29</t>
  </si>
  <si>
    <t>10--16</t>
  </si>
  <si>
    <t>Krat 408</t>
  </si>
  <si>
    <t>Krat 401</t>
  </si>
  <si>
    <t>27+26</t>
  </si>
  <si>
    <t>Krat 409</t>
  </si>
  <si>
    <t>Krat 402</t>
  </si>
  <si>
    <t>25+24</t>
  </si>
  <si>
    <t>Krat 410</t>
  </si>
  <si>
    <t>Krat 403</t>
  </si>
  <si>
    <t>22+21</t>
  </si>
  <si>
    <t>Krat 411</t>
  </si>
  <si>
    <t>Krat 404</t>
  </si>
  <si>
    <t>20+19</t>
  </si>
  <si>
    <t>Krat 412</t>
  </si>
  <si>
    <t>Krat 405</t>
  </si>
  <si>
    <t>48--52</t>
  </si>
  <si>
    <t>Krat 413</t>
  </si>
  <si>
    <t>Aantal containers</t>
  </si>
  <si>
    <t>Totaal aantal containers</t>
  </si>
  <si>
    <t>3e+4e verdieping</t>
  </si>
  <si>
    <t>5e+6e verdieping</t>
  </si>
  <si>
    <t>7e+8e verdieping</t>
  </si>
  <si>
    <t>9e en 10e verdieping</t>
  </si>
  <si>
    <t>11e +12e verdieping</t>
  </si>
  <si>
    <t>15e +16e verdieping</t>
  </si>
  <si>
    <t>17e+18e verdieping</t>
  </si>
  <si>
    <t>Krat 210</t>
  </si>
  <si>
    <t>Krat 211</t>
  </si>
  <si>
    <t>Krat 209</t>
  </si>
  <si>
    <t>Krat 208</t>
  </si>
  <si>
    <t>Krat 212</t>
  </si>
  <si>
    <t>krat 207</t>
  </si>
  <si>
    <t>Krat 213</t>
  </si>
  <si>
    <t>Krat 214</t>
  </si>
  <si>
    <t>Krat 206</t>
  </si>
  <si>
    <t>Krat 205</t>
  </si>
  <si>
    <t>Krat 476</t>
  </si>
  <si>
    <t>Krat 471</t>
  </si>
  <si>
    <t>krat 289+287+286</t>
  </si>
  <si>
    <t>10--4</t>
  </si>
  <si>
    <t>1 krat</t>
  </si>
  <si>
    <t>KL+DL</t>
  </si>
  <si>
    <t>52--48</t>
  </si>
  <si>
    <t>48--42</t>
  </si>
  <si>
    <t>42--36</t>
  </si>
  <si>
    <t>32--26</t>
  </si>
  <si>
    <t xml:space="preserve">04--00 </t>
  </si>
  <si>
    <t>DtmA</t>
  </si>
  <si>
    <t>vracht 3</t>
  </si>
  <si>
    <t>Krat 219</t>
  </si>
  <si>
    <t>Krat 218</t>
  </si>
  <si>
    <t>Vracht 3</t>
  </si>
  <si>
    <t>Krat 222</t>
  </si>
  <si>
    <t>Krat 217</t>
  </si>
  <si>
    <t>Krat 223</t>
  </si>
  <si>
    <t>Krat 224</t>
  </si>
  <si>
    <t>Krat 216</t>
  </si>
  <si>
    <t>Krat num</t>
  </si>
  <si>
    <t>Lift pos</t>
  </si>
  <si>
    <t>Weeknummer</t>
  </si>
  <si>
    <t>onderdeel</t>
  </si>
  <si>
    <t>Aantal containers nu aanvoeren</t>
  </si>
  <si>
    <t>Aanvoer na afroep ivm plaatsen hefsteiger en levering panelen</t>
  </si>
  <si>
    <t>Aanvoer na afgroep ivm plaatsen hefsteiger en leveren panelen</t>
  </si>
  <si>
    <t>Aanvoer na afroep ivm plaatsen hefsteiger en leveren panelen</t>
  </si>
  <si>
    <t>WK24.1</t>
  </si>
  <si>
    <t>?</t>
  </si>
  <si>
    <t>krat 220</t>
  </si>
  <si>
    <t>inzetelem</t>
  </si>
  <si>
    <t>krat 221</t>
  </si>
  <si>
    <t>Inzetelem</t>
  </si>
  <si>
    <t xml:space="preserve">NW </t>
  </si>
  <si>
    <t>Krat215</t>
  </si>
  <si>
    <t>Krat 319</t>
  </si>
  <si>
    <t>Krat 320</t>
  </si>
  <si>
    <t>Krat 321</t>
  </si>
  <si>
    <t>Krat 322</t>
  </si>
  <si>
    <t>Krat 323</t>
  </si>
  <si>
    <t>Krat 324</t>
  </si>
  <si>
    <t>Krat 325</t>
  </si>
  <si>
    <t>Krat 326</t>
  </si>
  <si>
    <t>Krat 327</t>
  </si>
  <si>
    <t>Krat 328</t>
  </si>
  <si>
    <t>Krat 329</t>
  </si>
  <si>
    <t>Krat 330</t>
  </si>
  <si>
    <t>Krat 331</t>
  </si>
  <si>
    <t>Krat 332</t>
  </si>
  <si>
    <t>Krat 333</t>
  </si>
  <si>
    <t>Krat 334</t>
  </si>
  <si>
    <t>SW</t>
  </si>
  <si>
    <t>NE</t>
  </si>
  <si>
    <t>Krat 207</t>
  </si>
  <si>
    <t>Krat323</t>
  </si>
  <si>
    <t>Krat324</t>
  </si>
  <si>
    <t>Aantal containers op HOLD</t>
  </si>
  <si>
    <t>Krat 230</t>
  </si>
  <si>
    <t>Krat 231</t>
  </si>
  <si>
    <t>Krat 229</t>
  </si>
  <si>
    <t>16--20</t>
  </si>
  <si>
    <t>Krat 228</t>
  </si>
  <si>
    <t>Krat 232</t>
  </si>
  <si>
    <t>Krat233</t>
  </si>
  <si>
    <t>Krat 227</t>
  </si>
  <si>
    <t>Krat 226</t>
  </si>
  <si>
    <t>Krat 225</t>
  </si>
  <si>
    <t>Krat 240</t>
  </si>
  <si>
    <t>Krat 241</t>
  </si>
  <si>
    <t>Krat 239</t>
  </si>
  <si>
    <t>Krat 238</t>
  </si>
  <si>
    <t>Krat 242</t>
  </si>
  <si>
    <t>Krat 243</t>
  </si>
  <si>
    <t>Krat 237</t>
  </si>
  <si>
    <t>Krat 236</t>
  </si>
  <si>
    <t>Krat 235</t>
  </si>
  <si>
    <t>Krat 234</t>
  </si>
  <si>
    <t>Krat 244</t>
  </si>
  <si>
    <t>Krat 345</t>
  </si>
  <si>
    <t>Krat 346</t>
  </si>
  <si>
    <t>krat 347</t>
  </si>
  <si>
    <t>Krat 348</t>
  </si>
  <si>
    <t>Krat 349</t>
  </si>
  <si>
    <t>Krat 350</t>
  </si>
  <si>
    <t>Krat351</t>
  </si>
  <si>
    <t>Krat 352</t>
  </si>
  <si>
    <t>Krat 353</t>
  </si>
  <si>
    <t>Krat 354</t>
  </si>
  <si>
    <t>Krat 355</t>
  </si>
  <si>
    <t>Krat 356</t>
  </si>
  <si>
    <t>Krat 357</t>
  </si>
  <si>
    <t>Krat 358</t>
  </si>
  <si>
    <t>Krat 359</t>
  </si>
  <si>
    <t>Krat 360</t>
  </si>
  <si>
    <t>Krat 472</t>
  </si>
  <si>
    <t>Krat 477</t>
  </si>
  <si>
    <t>Krat229</t>
  </si>
  <si>
    <t>Krat228</t>
  </si>
  <si>
    <t>Krat232</t>
  </si>
  <si>
    <t>Krat227</t>
  </si>
  <si>
    <t>Krat226</t>
  </si>
  <si>
    <t>Krat 347</t>
  </si>
  <si>
    <t>Krat 351</t>
  </si>
  <si>
    <t>Aantal containers op hold</t>
  </si>
  <si>
    <t>Krat 250</t>
  </si>
  <si>
    <t>Krat 251</t>
  </si>
  <si>
    <t>Krat 249</t>
  </si>
  <si>
    <t>Krat 248</t>
  </si>
  <si>
    <t>Krat 252</t>
  </si>
  <si>
    <t>Krat 253</t>
  </si>
  <si>
    <t>Krat 247</t>
  </si>
  <si>
    <t>Krat 246</t>
  </si>
  <si>
    <t>Krat 245</t>
  </si>
  <si>
    <t>Krat 254</t>
  </si>
  <si>
    <t>Krat 260</t>
  </si>
  <si>
    <t>Krat261</t>
  </si>
  <si>
    <t>Krat 259</t>
  </si>
  <si>
    <t>Krat 258</t>
  </si>
  <si>
    <t>Krat 257</t>
  </si>
  <si>
    <t>Krat 262</t>
  </si>
  <si>
    <t>Krat 263</t>
  </si>
  <si>
    <t>Krat 256</t>
  </si>
  <si>
    <t>Krat 255</t>
  </si>
  <si>
    <t>Krat 264</t>
  </si>
  <si>
    <t>Krat 361</t>
  </si>
  <si>
    <t>Krat 362</t>
  </si>
  <si>
    <t>Krat 363</t>
  </si>
  <si>
    <t>Krat 364</t>
  </si>
  <si>
    <t>Krat 365</t>
  </si>
  <si>
    <t>Krat 366</t>
  </si>
  <si>
    <t>Krat 367</t>
  </si>
  <si>
    <t>Krat 368</t>
  </si>
  <si>
    <t>Krat 369</t>
  </si>
  <si>
    <t>Krat 370</t>
  </si>
  <si>
    <t>Krat 371</t>
  </si>
  <si>
    <t>Krat 372</t>
  </si>
  <si>
    <t>Krat 373</t>
  </si>
  <si>
    <t>Krat 374</t>
  </si>
  <si>
    <t>Krat 375</t>
  </si>
  <si>
    <t>Krat 376</t>
  </si>
  <si>
    <t>Krat 473</t>
  </si>
  <si>
    <t>Krat 478</t>
  </si>
  <si>
    <t>Vracht1</t>
  </si>
  <si>
    <t>Krat 270</t>
  </si>
  <si>
    <t>Krat 271</t>
  </si>
  <si>
    <t>Krat 269</t>
  </si>
  <si>
    <t>Krat 268</t>
  </si>
  <si>
    <t>Krat 272</t>
  </si>
  <si>
    <t>Krat 273</t>
  </si>
  <si>
    <t>Krat 267</t>
  </si>
  <si>
    <t>Krat 266</t>
  </si>
  <si>
    <t>Krat 265</t>
  </si>
  <si>
    <t>Krat 274</t>
  </si>
  <si>
    <t>Krat 280</t>
  </si>
  <si>
    <t>Krat 281</t>
  </si>
  <si>
    <t>Krat 279</t>
  </si>
  <si>
    <t>Krat 278</t>
  </si>
  <si>
    <t>Krat 282</t>
  </si>
  <si>
    <t>Krat 283</t>
  </si>
  <si>
    <t>Krat 277</t>
  </si>
  <si>
    <t>Krat 276</t>
  </si>
  <si>
    <t>Krat 275</t>
  </si>
  <si>
    <t>Krat 284</t>
  </si>
  <si>
    <t>Krat 377</t>
  </si>
  <si>
    <t>Krat 378</t>
  </si>
  <si>
    <t>Krat 379</t>
  </si>
  <si>
    <t>Krat 380</t>
  </si>
  <si>
    <t>Krat 381</t>
  </si>
  <si>
    <t>Krat 382</t>
  </si>
  <si>
    <t>Krat 383</t>
  </si>
  <si>
    <t>Krat 384</t>
  </si>
  <si>
    <t>Krat 385</t>
  </si>
  <si>
    <t>Krat 386</t>
  </si>
  <si>
    <t>Krat 387</t>
  </si>
  <si>
    <t>Krat 388</t>
  </si>
  <si>
    <t>Krat 389</t>
  </si>
  <si>
    <t>Krat 390</t>
  </si>
  <si>
    <t>Krat 391</t>
  </si>
  <si>
    <t>Krat 392</t>
  </si>
  <si>
    <t>Krat 474</t>
  </si>
  <si>
    <t>Krat 479</t>
  </si>
  <si>
    <t>13e verdieping</t>
  </si>
  <si>
    <t>Krat 490</t>
  </si>
  <si>
    <t>Krat 491</t>
  </si>
  <si>
    <t>Krat 489</t>
  </si>
  <si>
    <t>Krat 488</t>
  </si>
  <si>
    <t>Krat 492</t>
  </si>
  <si>
    <t>Krat 493</t>
  </si>
  <si>
    <t>Krat 487</t>
  </si>
  <si>
    <t>Krat 486</t>
  </si>
  <si>
    <t>Krat 485</t>
  </si>
  <si>
    <t>Krat 494</t>
  </si>
  <si>
    <t>Krat 508</t>
  </si>
  <si>
    <t>Krat 509</t>
  </si>
  <si>
    <t>Krat 507</t>
  </si>
  <si>
    <t>Krat 506</t>
  </si>
  <si>
    <t>Krat 510</t>
  </si>
  <si>
    <t>Krat 511</t>
  </si>
  <si>
    <t>Krat 505</t>
  </si>
  <si>
    <t>Krat 504</t>
  </si>
  <si>
    <t>Krat 503</t>
  </si>
  <si>
    <t>Krat 512</t>
  </si>
  <si>
    <t>Krat 495</t>
  </si>
  <si>
    <t>Krat 496</t>
  </si>
  <si>
    <t>Krat 497</t>
  </si>
  <si>
    <t>Krat 498</t>
  </si>
  <si>
    <t>Krat 499</t>
  </si>
  <si>
    <t>Krat 500</t>
  </si>
  <si>
    <t>Krat 501</t>
  </si>
  <si>
    <t>Krat 502</t>
  </si>
  <si>
    <t>Krat 513</t>
  </si>
  <si>
    <t>Krat 514</t>
  </si>
  <si>
    <t>Krat 515</t>
  </si>
  <si>
    <t>Krat 516</t>
  </si>
  <si>
    <t>Krat 517</t>
  </si>
  <si>
    <t>Krat 518</t>
  </si>
  <si>
    <t>Krat 519</t>
  </si>
  <si>
    <t>Krat 520</t>
  </si>
  <si>
    <t>Krat 484</t>
  </si>
  <si>
    <t>Krat 483</t>
  </si>
  <si>
    <t>Krat 419</t>
  </si>
  <si>
    <t>Krat 420</t>
  </si>
  <si>
    <t>Krat 418</t>
  </si>
  <si>
    <t>Krat 417</t>
  </si>
  <si>
    <t>Krat 421</t>
  </si>
  <si>
    <t>Krat 422</t>
  </si>
  <si>
    <t>Krat 416</t>
  </si>
  <si>
    <t>Krat 415</t>
  </si>
  <si>
    <t>Krat 414</t>
  </si>
  <si>
    <t>Krat 423</t>
  </si>
  <si>
    <t>Krat 429</t>
  </si>
  <si>
    <t>Krat 430</t>
  </si>
  <si>
    <t>Krat 428</t>
  </si>
  <si>
    <t>Krat 427</t>
  </si>
  <si>
    <t>Krat 431</t>
  </si>
  <si>
    <t>Krat 432</t>
  </si>
  <si>
    <t>Krat 426</t>
  </si>
  <si>
    <t>Krat 425</t>
  </si>
  <si>
    <t>Krat 424</t>
  </si>
  <si>
    <t>Krat 433</t>
  </si>
  <si>
    <t>Krat 643</t>
  </si>
  <si>
    <t>Krat 653</t>
  </si>
  <si>
    <t>Krat 582</t>
  </si>
  <si>
    <t>Krat 663</t>
  </si>
  <si>
    <t>Krat 664</t>
  </si>
  <si>
    <t>Krat 583</t>
  </si>
  <si>
    <t>Krat 658</t>
  </si>
  <si>
    <t>Krat 648</t>
  </si>
  <si>
    <t>Krat 667</t>
  </si>
  <si>
    <t>Krat 668</t>
  </si>
  <si>
    <t>Krat 584</t>
  </si>
  <si>
    <t>Krat 665</t>
  </si>
  <si>
    <t>Krat 666</t>
  </si>
  <si>
    <t>Krat 585</t>
  </si>
  <si>
    <t>Krat 669</t>
  </si>
  <si>
    <t>Krat 670</t>
  </si>
  <si>
    <t>Krat 748</t>
  </si>
  <si>
    <t>Krat 753</t>
  </si>
  <si>
    <t>Krat 630</t>
  </si>
  <si>
    <t>Krat 631</t>
  </si>
  <si>
    <t>Krat 629</t>
  </si>
  <si>
    <t>Krat 628</t>
  </si>
  <si>
    <t>Krat 632</t>
  </si>
  <si>
    <t>Krat 633</t>
  </si>
  <si>
    <t>Krat 627</t>
  </si>
  <si>
    <t>Krat 626</t>
  </si>
  <si>
    <t>Krat 625</t>
  </si>
  <si>
    <t>Krat 634</t>
  </si>
  <si>
    <t>Krat 635</t>
  </si>
  <si>
    <t>Krat 636</t>
  </si>
  <si>
    <t>Krat 637</t>
  </si>
  <si>
    <t>Krat 638</t>
  </si>
  <si>
    <t>Krat 639</t>
  </si>
  <si>
    <t>Krat 640</t>
  </si>
  <si>
    <t>Krat 641</t>
  </si>
  <si>
    <t>Krat 642</t>
  </si>
  <si>
    <t>Krat 624</t>
  </si>
  <si>
    <t>Krat 623</t>
  </si>
  <si>
    <t>`Vracht 2</t>
  </si>
  <si>
    <t>14e verdieping</t>
  </si>
  <si>
    <t>1e en 2e  verdieping</t>
  </si>
  <si>
    <t>Kratnum</t>
  </si>
  <si>
    <t>Leverdatum</t>
  </si>
  <si>
    <t>Krat 733</t>
  </si>
  <si>
    <t>Krat 734</t>
  </si>
  <si>
    <t>Krat 732</t>
  </si>
  <si>
    <t>Krat 731</t>
  </si>
  <si>
    <t>Krat 735</t>
  </si>
  <si>
    <t>Krat736</t>
  </si>
  <si>
    <t>Krat 730</t>
  </si>
  <si>
    <t>Krat 729</t>
  </si>
  <si>
    <t>Krat 728</t>
  </si>
  <si>
    <t>Krat 737</t>
  </si>
  <si>
    <t>Krat 718</t>
  </si>
  <si>
    <t>Krat719</t>
  </si>
  <si>
    <t>Krat 720</t>
  </si>
  <si>
    <t>Krat721</t>
  </si>
  <si>
    <t>Krat 722</t>
  </si>
  <si>
    <t>Krat 723</t>
  </si>
  <si>
    <t>Krat 724</t>
  </si>
  <si>
    <t>Krat 725</t>
  </si>
  <si>
    <t>Krat 726</t>
  </si>
  <si>
    <t>Krat727</t>
  </si>
  <si>
    <t>Krat 961</t>
  </si>
  <si>
    <t>AtmD</t>
  </si>
  <si>
    <t>Krat 962</t>
  </si>
  <si>
    <t>Hoogwerker</t>
  </si>
  <si>
    <t>morgens om 06:30 aanleveren !!!!!</t>
  </si>
  <si>
    <t>DEUR</t>
  </si>
  <si>
    <t>AtmF</t>
  </si>
  <si>
    <t>1 stuks</t>
  </si>
  <si>
    <t>WK 30.1</t>
  </si>
  <si>
    <t>Krat 443</t>
  </si>
  <si>
    <t>Krat 441</t>
  </si>
  <si>
    <t>Krat 440</t>
  </si>
  <si>
    <t>Krat 444</t>
  </si>
  <si>
    <t>Krat 442</t>
  </si>
  <si>
    <t>Krat 445</t>
  </si>
  <si>
    <t>Krat 439</t>
  </si>
  <si>
    <t>Krat 438</t>
  </si>
  <si>
    <t>Krat 437</t>
  </si>
  <si>
    <t>Krat 446</t>
  </si>
  <si>
    <t>Krat 452</t>
  </si>
  <si>
    <t>Krat 453</t>
  </si>
  <si>
    <t>Krat 451</t>
  </si>
  <si>
    <t>Krat 450</t>
  </si>
  <si>
    <t>Krat 454</t>
  </si>
  <si>
    <t>Krat 448</t>
  </si>
  <si>
    <t>Krat 455</t>
  </si>
  <si>
    <t>Krat 449</t>
  </si>
  <si>
    <t>Krat 447</t>
  </si>
  <si>
    <t>Krat 456</t>
  </si>
  <si>
    <t>Krat 654</t>
  </si>
  <si>
    <t>Krat 644</t>
  </si>
  <si>
    <t>Krat 586</t>
  </si>
  <si>
    <t>Krat 587</t>
  </si>
  <si>
    <t>Krat 588</t>
  </si>
  <si>
    <t>Krat 589</t>
  </si>
  <si>
    <t>Krat 659</t>
  </si>
  <si>
    <t>Krat 649</t>
  </si>
  <si>
    <t>Krat 671</t>
  </si>
  <si>
    <t>Krat 672</t>
  </si>
  <si>
    <t>Krat 590</t>
  </si>
  <si>
    <t xml:space="preserve">Krat 591 </t>
  </si>
  <si>
    <t>Krat 592</t>
  </si>
  <si>
    <t>Krat 593</t>
  </si>
  <si>
    <t>Krat 673</t>
  </si>
  <si>
    <t>Krat 674</t>
  </si>
  <si>
    <t>Krat 749</t>
  </si>
  <si>
    <t>Krat 754</t>
  </si>
  <si>
    <t>19 + 20e verdieping</t>
  </si>
  <si>
    <t>Krat 527</t>
  </si>
  <si>
    <t>Krat 528</t>
  </si>
  <si>
    <t>Krat 526</t>
  </si>
  <si>
    <t>Krat 525</t>
  </si>
  <si>
    <t>Krat 529</t>
  </si>
  <si>
    <t>Krat 530</t>
  </si>
  <si>
    <t>Krat 524</t>
  </si>
  <si>
    <t>Krat 523</t>
  </si>
  <si>
    <t>Krat 522</t>
  </si>
  <si>
    <t>Krat 531</t>
  </si>
  <si>
    <t>Krat 537</t>
  </si>
  <si>
    <t>Krat 538</t>
  </si>
  <si>
    <t>Krat 536</t>
  </si>
  <si>
    <t>Krat 535</t>
  </si>
  <si>
    <t>Krat 539</t>
  </si>
  <si>
    <t>Krat 540</t>
  </si>
  <si>
    <t>Krat 534</t>
  </si>
  <si>
    <t>Krat 533</t>
  </si>
  <si>
    <t>Krat 532</t>
  </si>
  <si>
    <t>Krat 541</t>
  </si>
  <si>
    <t>Krat 645</t>
  </si>
  <si>
    <t>Krat 655</t>
  </si>
  <si>
    <t>Krat 594</t>
  </si>
  <si>
    <t>Krat 595</t>
  </si>
  <si>
    <t>Krat 596</t>
  </si>
  <si>
    <t>Krat 597</t>
  </si>
  <si>
    <t>Krat 660</t>
  </si>
  <si>
    <t>Krat 650</t>
  </si>
  <si>
    <t>Krat 675</t>
  </si>
  <si>
    <t>Krat 676</t>
  </si>
  <si>
    <t>Krat 598</t>
  </si>
  <si>
    <t>Krat 599</t>
  </si>
  <si>
    <t>Krat 600</t>
  </si>
  <si>
    <t>Krat 601</t>
  </si>
  <si>
    <t>Krat 677</t>
  </si>
  <si>
    <t>Krat 678</t>
  </si>
  <si>
    <t>Krat 750</t>
  </si>
  <si>
    <t>Krat 755</t>
  </si>
  <si>
    <t>Containers op hold</t>
  </si>
  <si>
    <t>Krat 547</t>
  </si>
  <si>
    <t>krat 548</t>
  </si>
  <si>
    <t>Krat 546</t>
  </si>
  <si>
    <t>Krat 545</t>
  </si>
  <si>
    <t>Krat 549</t>
  </si>
  <si>
    <t>Krat 550</t>
  </si>
  <si>
    <t>Krat 544</t>
  </si>
  <si>
    <t>Krat 543</t>
  </si>
  <si>
    <t>Krat 551</t>
  </si>
  <si>
    <t>Krat 557</t>
  </si>
  <si>
    <t>Krat 558</t>
  </si>
  <si>
    <t>Krat 555</t>
  </si>
  <si>
    <t>Krat 559</t>
  </si>
  <si>
    <t>Krat 560</t>
  </si>
  <si>
    <t>Krat 554</t>
  </si>
  <si>
    <t>Krat 553</t>
  </si>
  <si>
    <t>Krat 552</t>
  </si>
  <si>
    <t>Krat 561</t>
  </si>
  <si>
    <t>Krat 556</t>
  </si>
  <si>
    <t>Krat 646</t>
  </si>
  <si>
    <t>Krat 656</t>
  </si>
  <si>
    <t>Krat 602</t>
  </si>
  <si>
    <t>Krat 603</t>
  </si>
  <si>
    <t>Krat 604</t>
  </si>
  <si>
    <t>Krat 605</t>
  </si>
  <si>
    <t>Krat 661</t>
  </si>
  <si>
    <t>Krat 651</t>
  </si>
  <si>
    <t>Krat 679</t>
  </si>
  <si>
    <t>Krat 680</t>
  </si>
  <si>
    <t>Krat 606</t>
  </si>
  <si>
    <t>Krat 607</t>
  </si>
  <si>
    <t>Krat 608</t>
  </si>
  <si>
    <t>Krat 609</t>
  </si>
  <si>
    <t>Krat 681</t>
  </si>
  <si>
    <t>Krat 682</t>
  </si>
  <si>
    <t>Krat 751</t>
  </si>
  <si>
    <t>Krat 756</t>
  </si>
  <si>
    <t>21 en 22e verdieping</t>
  </si>
  <si>
    <t>23 en 24e verdieping</t>
  </si>
  <si>
    <t>Krat 567</t>
  </si>
  <si>
    <t>Krat 568</t>
  </si>
  <si>
    <t>Krat 566</t>
  </si>
  <si>
    <t>Krat 565</t>
  </si>
  <si>
    <t>Krat 569</t>
  </si>
  <si>
    <t>Krat 570</t>
  </si>
  <si>
    <t>Krat 564</t>
  </si>
  <si>
    <t>Krat 563</t>
  </si>
  <si>
    <t>Krat 562</t>
  </si>
  <si>
    <t>Krat 571</t>
  </si>
  <si>
    <t>Krat 577</t>
  </si>
  <si>
    <t>Krat 578</t>
  </si>
  <si>
    <t>Krat 576</t>
  </si>
  <si>
    <t>Krat 575</t>
  </si>
  <si>
    <t>Krat 579</t>
  </si>
  <si>
    <t>Krat 580</t>
  </si>
  <si>
    <t>Krat 574</t>
  </si>
  <si>
    <t>Krat 573</t>
  </si>
  <si>
    <t>Krat 572</t>
  </si>
  <si>
    <t>Krat 581</t>
  </si>
  <si>
    <t>Krat 647</t>
  </si>
  <si>
    <t>Krat 657</t>
  </si>
  <si>
    <t>Krat 610</t>
  </si>
  <si>
    <t>Krat 611</t>
  </si>
  <si>
    <t>Krat 612</t>
  </si>
  <si>
    <t>Krat 613</t>
  </si>
  <si>
    <t>Krat 662</t>
  </si>
  <si>
    <t>Krat 652</t>
  </si>
  <si>
    <t>Krat 683</t>
  </si>
  <si>
    <t>Krat 684</t>
  </si>
  <si>
    <t>Krat 614</t>
  </si>
  <si>
    <t>Krat 615</t>
  </si>
  <si>
    <t>Krat 616</t>
  </si>
  <si>
    <t>Krat 617</t>
  </si>
  <si>
    <t>Krat 685</t>
  </si>
  <si>
    <t>Krat 686</t>
  </si>
  <si>
    <t>Krat 752</t>
  </si>
  <si>
    <t>Krat 757</t>
  </si>
  <si>
    <t>Ankers 141001.1.987 bij 1e levering 193*ZV01 193*ZV02</t>
  </si>
  <si>
    <t>Op bouw geleverd</t>
  </si>
  <si>
    <t>XXX</t>
  </si>
  <si>
    <t>13-06-2016 geleverd</t>
  </si>
  <si>
    <t xml:space="preserve">Ankers zijn geleverd </t>
  </si>
  <si>
    <t>WK 25.1</t>
  </si>
  <si>
    <t>Ankers toevoegen bestelling 986</t>
  </si>
  <si>
    <t>WK 25.5</t>
  </si>
  <si>
    <t>op  bouw geleverd</t>
  </si>
  <si>
    <t>XXXXXXX</t>
  </si>
  <si>
    <r>
      <t>XXXX</t>
    </r>
    <r>
      <rPr>
        <sz val="11"/>
        <color theme="1"/>
        <rFont val="Calibri"/>
        <family val="2"/>
        <scheme val="minor"/>
      </rPr>
      <t>XXX</t>
    </r>
  </si>
  <si>
    <t>XXXXXXXXX</t>
  </si>
  <si>
    <t>WK 26.1</t>
  </si>
  <si>
    <t>XXXXX</t>
  </si>
  <si>
    <t>ong 20</t>
  </si>
  <si>
    <t>WK 27.1</t>
  </si>
  <si>
    <t>WK 28.1</t>
  </si>
  <si>
    <t>op bouw geleverd</t>
  </si>
  <si>
    <t>XXXXXX</t>
  </si>
  <si>
    <t>WK30.1</t>
  </si>
  <si>
    <r>
      <t>X</t>
    </r>
    <r>
      <rPr>
        <sz val="11"/>
        <color theme="1"/>
        <rFont val="Calibri"/>
        <family val="2"/>
        <scheme val="minor"/>
      </rPr>
      <t>XXXXXXXX</t>
    </r>
  </si>
  <si>
    <r>
      <t>XX</t>
    </r>
    <r>
      <rPr>
        <sz val="11"/>
        <color theme="1"/>
        <rFont val="Calibri"/>
        <family val="2"/>
        <scheme val="minor"/>
      </rPr>
      <t>XXXXXXX</t>
    </r>
  </si>
  <si>
    <t>25 en 26e verdieping</t>
  </si>
  <si>
    <t>Krat 1333</t>
  </si>
  <si>
    <t>Krat 1334</t>
  </si>
  <si>
    <t>Krat 1335</t>
  </si>
  <si>
    <t>Krat 1336</t>
  </si>
  <si>
    <t>Krat 1337</t>
  </si>
  <si>
    <t>Krat 1338</t>
  </si>
  <si>
    <t>Krat 1339</t>
  </si>
  <si>
    <t>Krat 1340</t>
  </si>
  <si>
    <t>Krat 1341</t>
  </si>
  <si>
    <t>Krat 1342</t>
  </si>
  <si>
    <t>Krat 1343</t>
  </si>
  <si>
    <t>Krat 1344</t>
  </si>
  <si>
    <t>Krat 1345</t>
  </si>
  <si>
    <t>Krat 1346</t>
  </si>
  <si>
    <t>Krat 1347</t>
  </si>
  <si>
    <t>Krat 1348</t>
  </si>
  <si>
    <t>Krat 1349</t>
  </si>
  <si>
    <t>Krat 1350</t>
  </si>
  <si>
    <t>Krat 1352</t>
  </si>
  <si>
    <t>Krat 1353</t>
  </si>
  <si>
    <t>WK37.3</t>
  </si>
  <si>
    <t>xxxxx</t>
  </si>
  <si>
    <t>Leveren op bouw</t>
  </si>
  <si>
    <t>WK 38.3</t>
  </si>
  <si>
    <t>WK38.3</t>
  </si>
  <si>
    <t>Geleverd op de bouw</t>
  </si>
  <si>
    <t>xxxxxxx</t>
  </si>
  <si>
    <t>WK39.1</t>
  </si>
  <si>
    <t>Geleverd op bouw</t>
  </si>
  <si>
    <t>Aantal containers aanvoeren ong 20</t>
  </si>
  <si>
    <t>WK39.5</t>
  </si>
  <si>
    <t>WK40.1</t>
  </si>
  <si>
    <t>Krat 1400</t>
  </si>
  <si>
    <t>Krat 1401</t>
  </si>
  <si>
    <t>Krat 1399</t>
  </si>
  <si>
    <t>Krat 1398</t>
  </si>
  <si>
    <t>Krat 1402</t>
  </si>
  <si>
    <t>Krat 1403</t>
  </si>
  <si>
    <t>Krat 1397</t>
  </si>
  <si>
    <t>Krat 1396</t>
  </si>
  <si>
    <t>Krat 1395</t>
  </si>
  <si>
    <t>Krat 1404</t>
  </si>
  <si>
    <t>Krat 1387</t>
  </si>
  <si>
    <t>Krat 1388</t>
  </si>
  <si>
    <t>Krat 1389</t>
  </si>
  <si>
    <t>Krat 1390</t>
  </si>
  <si>
    <t>Krat 1391</t>
  </si>
  <si>
    <t>Krat 1392</t>
  </si>
  <si>
    <t>Krat 1393</t>
  </si>
  <si>
    <t>Krat 1394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</si>
</sst>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center"/>
    </xf>
    <xf numFmtId="0" fontId="0" fillId="3" borderId="0" xfId="0" applyFill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textRotation="255" wrapText="1"/>
    </xf>
    <xf numFmtId="0" fontId="5" fillId="0" borderId="0" xfId="0" applyFont="1" applyFill="1" applyAlignment="1">
      <alignment horizontal="center" textRotation="255"/>
    </xf>
    <xf numFmtId="14" fontId="3" fillId="0" borderId="0" xfId="0" applyNumberFormat="1" applyFont="1"/>
    <xf numFmtId="0" fontId="0" fillId="2" borderId="0" xfId="0" applyFill="1" applyAlignment="1">
      <alignment horizont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textRotation="135"/>
    </xf>
    <xf numFmtId="0" fontId="0" fillId="0" borderId="0" xfId="0" applyAlignment="1">
      <alignment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 vertical="center" textRotation="255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 vertical="center" textRotation="255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14" fontId="7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ont="1"/>
    <xf numFmtId="0" fontId="0" fillId="3" borderId="0" xfId="0" applyFont="1" applyFill="1"/>
    <xf numFmtId="0" fontId="0" fillId="0" borderId="0" xfId="0" applyAlignment="1">
      <alignment horizontal="center"/>
    </xf>
    <xf numFmtId="0" fontId="0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4" borderId="0" xfId="0" applyFont="1" applyFill="1" applyAlignment="1">
      <alignment horizontal="center" textRotation="255"/>
    </xf>
    <xf numFmtId="0" fontId="0" fillId="3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14" fontId="8" fillId="2" borderId="0" xfId="0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  <xf numFmtId="16" fontId="0" fillId="2" borderId="0" xfId="0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 vertical="center" textRotation="255"/>
    </xf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0" fillId="3" borderId="0" xfId="0" applyFill="1"/>
    <xf numFmtId="0" fontId="4" fillId="0" borderId="0" xfId="0" applyFont="1" applyFill="1" applyAlignment="1">
      <alignment horizontal="center"/>
    </xf>
    <xf numFmtId="0" fontId="0" fillId="0" borderId="0" xfId="0" applyFill="1" applyAlignment="1"/>
    <xf numFmtId="14" fontId="3" fillId="0" borderId="0" xfId="0" applyNumberFormat="1" applyFont="1" applyFill="1" applyAlignment="1">
      <alignment horizontal="center"/>
    </xf>
    <xf numFmtId="14" fontId="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4" fillId="3" borderId="0" xfId="0" applyFont="1" applyFill="1" applyAlignment="1">
      <alignment horizontal="center"/>
    </xf>
    <xf numFmtId="0" fontId="0" fillId="3" borderId="0" xfId="0" applyFill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 vertical="center" textRotation="255"/>
    </xf>
    <xf numFmtId="0" fontId="0" fillId="0" borderId="0" xfId="0" applyFont="1" applyFill="1"/>
    <xf numFmtId="0" fontId="0" fillId="0" borderId="0" xfId="0" applyAlignment="1">
      <alignment wrapText="1"/>
    </xf>
    <xf numFmtId="0" fontId="14" fillId="0" borderId="0" xfId="0" applyFont="1" applyFill="1" applyAlignment="1"/>
    <xf numFmtId="0" fontId="0" fillId="3" borderId="0" xfId="0" applyFill="1" applyAlignment="1">
      <alignment wrapText="1"/>
    </xf>
    <xf numFmtId="0" fontId="5" fillId="4" borderId="0" xfId="0" applyFont="1" applyFill="1" applyAlignment="1">
      <alignment horizontal="center" textRotation="255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textRotation="255"/>
    </xf>
    <xf numFmtId="0" fontId="15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Fill="1"/>
    <xf numFmtId="0" fontId="5" fillId="0" borderId="0" xfId="0" applyFont="1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6" borderId="0" xfId="0" applyFont="1" applyFill="1" applyAlignment="1">
      <alignment horizontal="center" textRotation="255"/>
    </xf>
    <xf numFmtId="0" fontId="0" fillId="3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vertical="center" textRotation="90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textRotation="255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 wrapText="1"/>
    </xf>
    <xf numFmtId="0" fontId="0" fillId="0" borderId="0" xfId="0" applyFill="1"/>
    <xf numFmtId="0" fontId="4" fillId="6" borderId="0" xfId="0" applyFont="1" applyFill="1" applyAlignment="1">
      <alignment horizontal="center" textRotation="255"/>
    </xf>
    <xf numFmtId="0" fontId="4" fillId="2" borderId="0" xfId="0" applyFont="1" applyFill="1" applyAlignment="1">
      <alignment horizontal="center" vertical="top"/>
    </xf>
    <xf numFmtId="0" fontId="0" fillId="0" borderId="0" xfId="0" applyFill="1" applyAlignment="1">
      <alignment horizontal="center"/>
    </xf>
    <xf numFmtId="0" fontId="4" fillId="6" borderId="0" xfId="0" applyFont="1" applyFill="1" applyAlignment="1">
      <alignment horizontal="center" wrapText="1"/>
    </xf>
    <xf numFmtId="0" fontId="15" fillId="2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0" fillId="0" borderId="0" xfId="0" applyNumberFormat="1" applyFont="1" applyFill="1" applyAlignment="1">
      <alignment horizontal="center"/>
    </xf>
    <xf numFmtId="0" fontId="5" fillId="4" borderId="0" xfId="0" applyFont="1" applyFill="1" applyAlignment="1">
      <alignment horizontal="center" textRotation="255"/>
    </xf>
    <xf numFmtId="0" fontId="2" fillId="2" borderId="0" xfId="0" applyFont="1" applyFill="1" applyAlignment="1">
      <alignment horizontal="center" wrapText="1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 textRotation="255"/>
    </xf>
    <xf numFmtId="0" fontId="1" fillId="7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 textRotation="90" wrapText="1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10" fillId="4" borderId="0" xfId="0" applyFont="1" applyFill="1" applyAlignment="1">
      <alignment horizontal="center" textRotation="255"/>
    </xf>
    <xf numFmtId="0" fontId="9" fillId="4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0" fontId="11" fillId="4" borderId="0" xfId="0" applyFont="1" applyFill="1" applyAlignment="1">
      <alignment horizontal="center" textRotation="255"/>
    </xf>
    <xf numFmtId="0" fontId="12" fillId="4" borderId="0" xfId="0" applyFont="1" applyFill="1" applyAlignment="1">
      <alignment horizontal="center" textRotation="255"/>
    </xf>
    <xf numFmtId="0" fontId="13" fillId="4" borderId="0" xfId="0" applyFont="1" applyFill="1" applyAlignment="1">
      <alignment horizontal="center" textRotation="255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5"/>
  <sheetViews>
    <sheetView topLeftCell="A43" zoomScale="115" zoomScaleNormal="115" workbookViewId="0">
      <selection activeCell="I29" sqref="I29"/>
    </sheetView>
  </sheetViews>
  <sheetFormatPr defaultRowHeight="15" x14ac:dyDescent="0.25"/>
  <cols>
    <col min="1" max="1" width="8.285156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10" ht="18.75" x14ac:dyDescent="0.3">
      <c r="C1" s="179" t="s">
        <v>0</v>
      </c>
      <c r="D1" s="180"/>
      <c r="E1" s="180"/>
      <c r="F1" s="180"/>
      <c r="G1" s="180"/>
      <c r="H1" s="106"/>
    </row>
    <row r="2" spans="1:10" x14ac:dyDescent="0.25">
      <c r="A2" s="181" t="s">
        <v>383</v>
      </c>
      <c r="B2" s="181"/>
    </row>
    <row r="3" spans="1:10" x14ac:dyDescent="0.25">
      <c r="A3" s="7"/>
    </row>
    <row r="5" spans="1:10" ht="15" customHeight="1" x14ac:dyDescent="0.25">
      <c r="A5" s="109" t="s">
        <v>384</v>
      </c>
      <c r="B5" s="184" t="s">
        <v>409</v>
      </c>
      <c r="C5" s="109" t="s">
        <v>3</v>
      </c>
      <c r="D5" s="109" t="s">
        <v>4</v>
      </c>
      <c r="E5" s="109" t="s">
        <v>124</v>
      </c>
      <c r="F5" s="109" t="s">
        <v>385</v>
      </c>
      <c r="G5" s="109" t="s">
        <v>12</v>
      </c>
      <c r="H5" s="14" t="s">
        <v>82</v>
      </c>
      <c r="I5" s="185" t="s">
        <v>571</v>
      </c>
      <c r="J5" s="185"/>
    </row>
    <row r="6" spans="1:10" ht="15" customHeight="1" x14ac:dyDescent="0.25">
      <c r="A6" s="49" t="s">
        <v>386</v>
      </c>
      <c r="B6" s="184"/>
      <c r="C6" s="116" t="s">
        <v>8</v>
      </c>
      <c r="D6" s="116" t="s">
        <v>9</v>
      </c>
      <c r="E6" s="116" t="s">
        <v>131</v>
      </c>
      <c r="F6" s="112"/>
      <c r="G6" s="116" t="s">
        <v>13</v>
      </c>
      <c r="H6" s="110">
        <v>1</v>
      </c>
      <c r="I6" s="21"/>
    </row>
    <row r="7" spans="1:10" x14ac:dyDescent="0.25">
      <c r="A7" s="49" t="s">
        <v>387</v>
      </c>
      <c r="B7" s="184"/>
      <c r="C7" s="116" t="s">
        <v>14</v>
      </c>
      <c r="D7" s="116" t="s">
        <v>9</v>
      </c>
      <c r="E7" s="116" t="s">
        <v>131</v>
      </c>
      <c r="F7" s="112" t="s">
        <v>131</v>
      </c>
      <c r="G7" s="116" t="s">
        <v>13</v>
      </c>
      <c r="H7" s="110">
        <v>1</v>
      </c>
      <c r="I7" s="21"/>
      <c r="J7" s="141"/>
    </row>
    <row r="8" spans="1:10" x14ac:dyDescent="0.25">
      <c r="A8" s="49" t="s">
        <v>388</v>
      </c>
      <c r="B8" s="184"/>
      <c r="C8" s="116" t="s">
        <v>45</v>
      </c>
      <c r="D8" s="116" t="s">
        <v>9</v>
      </c>
      <c r="E8" s="116" t="s">
        <v>575</v>
      </c>
      <c r="F8" s="112">
        <v>42541</v>
      </c>
      <c r="G8" s="116" t="s">
        <v>13</v>
      </c>
      <c r="H8" s="110">
        <v>1</v>
      </c>
      <c r="I8" s="176" t="s">
        <v>579</v>
      </c>
      <c r="J8" s="176"/>
    </row>
    <row r="9" spans="1:10" x14ac:dyDescent="0.25">
      <c r="A9" s="49" t="s">
        <v>389</v>
      </c>
      <c r="B9" s="184"/>
      <c r="C9" s="116" t="s">
        <v>163</v>
      </c>
      <c r="D9" s="116" t="s">
        <v>9</v>
      </c>
      <c r="E9" s="137" t="s">
        <v>575</v>
      </c>
      <c r="F9" s="112">
        <v>42541</v>
      </c>
      <c r="G9" s="116" t="s">
        <v>13</v>
      </c>
      <c r="H9" s="110">
        <v>1</v>
      </c>
      <c r="I9" s="176" t="s">
        <v>579</v>
      </c>
      <c r="J9" s="176"/>
    </row>
    <row r="10" spans="1:10" x14ac:dyDescent="0.25">
      <c r="A10" s="49" t="s">
        <v>390</v>
      </c>
      <c r="B10" s="184"/>
      <c r="C10" s="116" t="s">
        <v>20</v>
      </c>
      <c r="D10" s="116" t="s">
        <v>9</v>
      </c>
      <c r="E10" s="116" t="s">
        <v>131</v>
      </c>
      <c r="F10" s="112" t="s">
        <v>131</v>
      </c>
      <c r="G10" s="116" t="s">
        <v>13</v>
      </c>
      <c r="H10" s="110">
        <v>1</v>
      </c>
      <c r="I10" s="21"/>
    </row>
    <row r="11" spans="1:10" ht="15" customHeight="1" x14ac:dyDescent="0.25">
      <c r="A11" s="49" t="s">
        <v>391</v>
      </c>
      <c r="B11" s="184"/>
      <c r="C11" s="116" t="s">
        <v>25</v>
      </c>
      <c r="D11" s="116" t="s">
        <v>9</v>
      </c>
      <c r="E11" s="116" t="s">
        <v>131</v>
      </c>
      <c r="F11" s="112" t="s">
        <v>131</v>
      </c>
      <c r="G11" s="116" t="s">
        <v>13</v>
      </c>
      <c r="H11" s="110">
        <v>1</v>
      </c>
      <c r="I11" s="21"/>
    </row>
    <row r="12" spans="1:10" ht="15" customHeight="1" x14ac:dyDescent="0.25">
      <c r="A12" s="49" t="s">
        <v>392</v>
      </c>
      <c r="B12" s="184"/>
      <c r="C12" s="116" t="s">
        <v>65</v>
      </c>
      <c r="D12" s="116" t="s">
        <v>9</v>
      </c>
      <c r="E12" s="137" t="s">
        <v>575</v>
      </c>
      <c r="F12" s="112">
        <v>42541</v>
      </c>
      <c r="G12" s="116" t="s">
        <v>13</v>
      </c>
      <c r="H12" s="110">
        <v>1</v>
      </c>
      <c r="I12" s="176" t="s">
        <v>580</v>
      </c>
      <c r="J12" s="176"/>
    </row>
    <row r="13" spans="1:10" x14ac:dyDescent="0.25">
      <c r="A13" s="49" t="s">
        <v>393</v>
      </c>
      <c r="B13" s="184"/>
      <c r="C13" s="116" t="s">
        <v>29</v>
      </c>
      <c r="D13" s="116" t="s">
        <v>9</v>
      </c>
      <c r="E13" s="137" t="s">
        <v>575</v>
      </c>
      <c r="F13" s="112">
        <v>42541</v>
      </c>
      <c r="G13" s="116" t="s">
        <v>13</v>
      </c>
      <c r="H13" s="110">
        <v>1</v>
      </c>
      <c r="I13" s="176" t="s">
        <v>579</v>
      </c>
      <c r="J13" s="176"/>
    </row>
    <row r="14" spans="1:10" ht="13.5" customHeight="1" x14ac:dyDescent="0.25">
      <c r="A14" s="49" t="s">
        <v>394</v>
      </c>
      <c r="B14" s="184"/>
      <c r="C14" s="116" t="s">
        <v>32</v>
      </c>
      <c r="D14" s="116" t="s">
        <v>9</v>
      </c>
      <c r="E14" s="137" t="s">
        <v>575</v>
      </c>
      <c r="F14" s="112">
        <v>42541</v>
      </c>
      <c r="G14" s="116" t="s">
        <v>13</v>
      </c>
      <c r="H14" s="110">
        <v>1</v>
      </c>
      <c r="I14" s="176" t="s">
        <v>581</v>
      </c>
      <c r="J14" s="176"/>
    </row>
    <row r="15" spans="1:10" x14ac:dyDescent="0.25">
      <c r="A15" s="49" t="s">
        <v>395</v>
      </c>
      <c r="B15" s="184"/>
      <c r="C15" s="116" t="s">
        <v>38</v>
      </c>
      <c r="D15" s="116" t="s">
        <v>9</v>
      </c>
      <c r="E15" s="110" t="s">
        <v>616</v>
      </c>
      <c r="F15" s="113">
        <v>42634</v>
      </c>
      <c r="G15" s="116" t="s">
        <v>13</v>
      </c>
      <c r="H15" s="110" t="s">
        <v>131</v>
      </c>
      <c r="I15" s="176" t="s">
        <v>581</v>
      </c>
      <c r="J15" s="176"/>
    </row>
    <row r="16" spans="1:10" x14ac:dyDescent="0.25">
      <c r="A16" s="49"/>
      <c r="B16" s="50"/>
      <c r="C16" s="50"/>
      <c r="D16" s="50"/>
      <c r="E16" s="50"/>
      <c r="F16" s="112"/>
      <c r="G16" s="50"/>
      <c r="H16" s="108"/>
      <c r="I16" s="21"/>
    </row>
    <row r="17" spans="1:17" x14ac:dyDescent="0.25">
      <c r="A17" s="49"/>
      <c r="B17" s="50"/>
      <c r="C17" s="50"/>
      <c r="D17" s="50"/>
      <c r="E17" s="108"/>
      <c r="F17" s="113"/>
      <c r="G17" s="50"/>
      <c r="H17" s="108"/>
      <c r="I17" s="21"/>
    </row>
    <row r="18" spans="1:17" x14ac:dyDescent="0.25">
      <c r="A18" s="109" t="s">
        <v>384</v>
      </c>
      <c r="B18" s="184" t="s">
        <v>409</v>
      </c>
      <c r="C18" s="109" t="s">
        <v>3</v>
      </c>
      <c r="D18" s="109" t="s">
        <v>4</v>
      </c>
      <c r="E18" s="109" t="s">
        <v>124</v>
      </c>
      <c r="F18" s="109" t="s">
        <v>385</v>
      </c>
      <c r="G18" s="109" t="s">
        <v>12</v>
      </c>
      <c r="H18" s="14" t="s">
        <v>82</v>
      </c>
      <c r="I18" s="21"/>
    </row>
    <row r="19" spans="1:17" x14ac:dyDescent="0.25">
      <c r="A19" s="49" t="s">
        <v>386</v>
      </c>
      <c r="B19" s="184"/>
      <c r="C19" s="116" t="s">
        <v>8</v>
      </c>
      <c r="D19" s="116" t="s">
        <v>9</v>
      </c>
      <c r="E19" s="116"/>
      <c r="F19" s="53"/>
      <c r="G19" s="116" t="s">
        <v>106</v>
      </c>
      <c r="H19" s="110" t="s">
        <v>131</v>
      </c>
      <c r="I19" s="21"/>
    </row>
    <row r="20" spans="1:17" x14ac:dyDescent="0.25">
      <c r="A20" s="49" t="s">
        <v>387</v>
      </c>
      <c r="B20" s="184"/>
      <c r="C20" s="116" t="s">
        <v>14</v>
      </c>
      <c r="D20" s="116" t="s">
        <v>9</v>
      </c>
      <c r="E20" s="158"/>
      <c r="F20" s="53"/>
      <c r="G20" s="116" t="s">
        <v>106</v>
      </c>
      <c r="H20" s="160" t="s">
        <v>131</v>
      </c>
      <c r="I20" s="21"/>
    </row>
    <row r="21" spans="1:17" x14ac:dyDescent="0.25">
      <c r="A21" s="49" t="s">
        <v>388</v>
      </c>
      <c r="B21" s="184"/>
      <c r="C21" s="116" t="s">
        <v>45</v>
      </c>
      <c r="D21" s="116" t="s">
        <v>9</v>
      </c>
      <c r="E21" s="158" t="s">
        <v>617</v>
      </c>
      <c r="F21" s="53">
        <v>42634</v>
      </c>
      <c r="G21" s="116" t="s">
        <v>106</v>
      </c>
      <c r="H21" s="160" t="s">
        <v>131</v>
      </c>
      <c r="I21" s="176" t="s">
        <v>619</v>
      </c>
      <c r="J21" s="176"/>
      <c r="Q21" s="17"/>
    </row>
    <row r="22" spans="1:17" x14ac:dyDescent="0.25">
      <c r="A22" s="49" t="s">
        <v>389</v>
      </c>
      <c r="B22" s="184"/>
      <c r="C22" s="116" t="s">
        <v>163</v>
      </c>
      <c r="D22" s="116" t="s">
        <v>9</v>
      </c>
      <c r="E22" s="158" t="s">
        <v>617</v>
      </c>
      <c r="F22" s="53">
        <v>42634</v>
      </c>
      <c r="G22" s="116" t="s">
        <v>106</v>
      </c>
      <c r="H22" s="160" t="s">
        <v>131</v>
      </c>
      <c r="I22" s="176" t="s">
        <v>619</v>
      </c>
      <c r="J22" s="176"/>
    </row>
    <row r="23" spans="1:17" x14ac:dyDescent="0.25">
      <c r="A23" s="49" t="s">
        <v>390</v>
      </c>
      <c r="B23" s="184"/>
      <c r="C23" s="116" t="s">
        <v>20</v>
      </c>
      <c r="D23" s="116" t="s">
        <v>9</v>
      </c>
      <c r="E23" s="158" t="s">
        <v>617</v>
      </c>
      <c r="F23" s="53">
        <v>42634</v>
      </c>
      <c r="G23" s="116" t="s">
        <v>106</v>
      </c>
      <c r="H23" s="160" t="s">
        <v>131</v>
      </c>
      <c r="I23" s="176" t="s">
        <v>619</v>
      </c>
      <c r="J23" s="176"/>
    </row>
    <row r="24" spans="1:17" ht="15" customHeight="1" x14ac:dyDescent="0.25">
      <c r="A24" s="49" t="s">
        <v>391</v>
      </c>
      <c r="B24" s="184"/>
      <c r="C24" s="116" t="s">
        <v>25</v>
      </c>
      <c r="D24" s="116" t="s">
        <v>9</v>
      </c>
      <c r="E24" s="158" t="s">
        <v>617</v>
      </c>
      <c r="F24" s="53">
        <v>42634</v>
      </c>
      <c r="G24" s="116" t="s">
        <v>106</v>
      </c>
      <c r="H24" s="160" t="s">
        <v>131</v>
      </c>
      <c r="I24" s="176" t="s">
        <v>619</v>
      </c>
      <c r="J24" s="176"/>
      <c r="K24" s="163"/>
    </row>
    <row r="25" spans="1:17" x14ac:dyDescent="0.25">
      <c r="A25" s="49" t="s">
        <v>392</v>
      </c>
      <c r="B25" s="184"/>
      <c r="C25" s="116" t="s">
        <v>65</v>
      </c>
      <c r="D25" s="116" t="s">
        <v>9</v>
      </c>
      <c r="E25" s="158" t="s">
        <v>617</v>
      </c>
      <c r="F25" s="53">
        <v>42634</v>
      </c>
      <c r="G25" s="116" t="s">
        <v>106</v>
      </c>
      <c r="H25" s="160" t="s">
        <v>131</v>
      </c>
      <c r="I25" s="176" t="s">
        <v>619</v>
      </c>
      <c r="J25" s="176"/>
    </row>
    <row r="26" spans="1:17" x14ac:dyDescent="0.25">
      <c r="A26" s="49" t="s">
        <v>393</v>
      </c>
      <c r="B26" s="184"/>
      <c r="C26" s="116" t="s">
        <v>29</v>
      </c>
      <c r="D26" s="116" t="s">
        <v>9</v>
      </c>
      <c r="E26" s="158" t="s">
        <v>617</v>
      </c>
      <c r="F26" s="53">
        <v>42634</v>
      </c>
      <c r="G26" s="116" t="s">
        <v>106</v>
      </c>
      <c r="H26" s="160" t="s">
        <v>131</v>
      </c>
      <c r="I26" s="176" t="s">
        <v>619</v>
      </c>
      <c r="J26" s="176"/>
    </row>
    <row r="27" spans="1:17" x14ac:dyDescent="0.25">
      <c r="A27" s="49" t="s">
        <v>394</v>
      </c>
      <c r="B27" s="184"/>
      <c r="C27" s="116" t="s">
        <v>32</v>
      </c>
      <c r="D27" s="116" t="s">
        <v>9</v>
      </c>
      <c r="E27" s="158" t="s">
        <v>617</v>
      </c>
      <c r="F27" s="53">
        <v>42634</v>
      </c>
      <c r="G27" s="116" t="s">
        <v>106</v>
      </c>
      <c r="H27" s="160" t="s">
        <v>131</v>
      </c>
      <c r="I27" s="176" t="s">
        <v>619</v>
      </c>
      <c r="J27" s="176"/>
    </row>
    <row r="28" spans="1:17" x14ac:dyDescent="0.25">
      <c r="A28" s="49" t="s">
        <v>395</v>
      </c>
      <c r="B28" s="184"/>
      <c r="C28" s="116" t="s">
        <v>38</v>
      </c>
      <c r="D28" s="116" t="s">
        <v>9</v>
      </c>
      <c r="E28" s="158" t="s">
        <v>617</v>
      </c>
      <c r="F28" s="53">
        <v>42634</v>
      </c>
      <c r="G28" s="116" t="s">
        <v>106</v>
      </c>
      <c r="H28" s="160" t="s">
        <v>131</v>
      </c>
      <c r="I28" s="176" t="s">
        <v>619</v>
      </c>
      <c r="J28" s="176"/>
    </row>
    <row r="29" spans="1:17" ht="15" customHeight="1" x14ac:dyDescent="0.25">
      <c r="A29" s="182"/>
      <c r="B29" s="50"/>
      <c r="C29" s="50"/>
      <c r="D29" s="50"/>
      <c r="E29" s="108"/>
      <c r="F29" s="113"/>
      <c r="G29" s="50"/>
      <c r="H29" s="108"/>
      <c r="I29" s="21"/>
    </row>
    <row r="30" spans="1:17" x14ac:dyDescent="0.25">
      <c r="A30" s="182"/>
      <c r="B30" s="50"/>
      <c r="C30" s="50"/>
      <c r="D30" s="50"/>
      <c r="E30" s="108"/>
      <c r="F30" s="113"/>
      <c r="G30" s="50"/>
      <c r="H30" s="108"/>
      <c r="I30" s="21"/>
    </row>
    <row r="31" spans="1:17" x14ac:dyDescent="0.25">
      <c r="A31" s="182"/>
      <c r="B31" s="50"/>
      <c r="C31" s="50"/>
      <c r="D31" s="50"/>
      <c r="E31" s="108"/>
      <c r="F31" s="113"/>
      <c r="G31" s="50"/>
      <c r="H31" s="108"/>
      <c r="I31" s="21"/>
    </row>
    <row r="32" spans="1:17" x14ac:dyDescent="0.25">
      <c r="A32" s="114"/>
      <c r="B32" s="50"/>
      <c r="C32" s="50"/>
      <c r="D32" s="50"/>
      <c r="E32" s="108"/>
      <c r="F32" s="113"/>
      <c r="G32" s="50"/>
      <c r="H32" s="108"/>
      <c r="I32" s="21"/>
    </row>
    <row r="33" spans="1:11" ht="15" customHeight="1" x14ac:dyDescent="0.25">
      <c r="A33" s="51"/>
      <c r="B33" s="51"/>
      <c r="C33" s="51"/>
      <c r="D33" s="51"/>
      <c r="E33" s="183"/>
      <c r="F33" s="183"/>
      <c r="G33" s="183"/>
      <c r="H33" s="115"/>
      <c r="I33" s="21"/>
    </row>
    <row r="34" spans="1:11" x14ac:dyDescent="0.25">
      <c r="A34" s="2"/>
      <c r="B34" s="105"/>
      <c r="C34" s="105"/>
      <c r="D34" s="105"/>
      <c r="E34" s="105"/>
      <c r="F34" s="3"/>
      <c r="G34" s="105"/>
      <c r="H34" s="107"/>
    </row>
    <row r="35" spans="1:11" x14ac:dyDescent="0.25">
      <c r="A35" s="2"/>
      <c r="B35" s="105"/>
      <c r="C35" s="105"/>
      <c r="D35" s="105"/>
      <c r="E35" s="105"/>
      <c r="F35" s="3"/>
      <c r="G35" s="105"/>
      <c r="H35" s="105"/>
    </row>
    <row r="36" spans="1:11" x14ac:dyDescent="0.25">
      <c r="A36" s="49"/>
      <c r="B36" s="111"/>
      <c r="C36" s="111"/>
      <c r="D36" s="50"/>
      <c r="E36" s="50"/>
      <c r="F36" s="112"/>
      <c r="G36" s="105"/>
      <c r="H36" s="105"/>
    </row>
    <row r="37" spans="1:11" x14ac:dyDescent="0.25">
      <c r="A37" s="2"/>
      <c r="B37" s="105"/>
      <c r="C37" s="105"/>
      <c r="D37" s="105"/>
      <c r="E37" s="105"/>
      <c r="F37" s="3"/>
      <c r="G37" s="105"/>
      <c r="H37" s="105"/>
    </row>
    <row r="38" spans="1:11" ht="15" customHeight="1" x14ac:dyDescent="0.25">
      <c r="I38" s="11"/>
    </row>
    <row r="39" spans="1:11" x14ac:dyDescent="0.25">
      <c r="I39" s="11"/>
    </row>
    <row r="40" spans="1:11" ht="15" customHeight="1" x14ac:dyDescent="0.25">
      <c r="A40" s="150" t="s">
        <v>122</v>
      </c>
      <c r="B40" s="149" t="s">
        <v>409</v>
      </c>
      <c r="C40" s="150" t="s">
        <v>3</v>
      </c>
      <c r="D40" s="150" t="s">
        <v>4</v>
      </c>
      <c r="E40" s="150" t="s">
        <v>124</v>
      </c>
      <c r="F40" s="150" t="s">
        <v>6</v>
      </c>
      <c r="G40" s="150" t="s">
        <v>125</v>
      </c>
      <c r="H40" s="150" t="s">
        <v>82</v>
      </c>
      <c r="I40" s="177" t="s">
        <v>578</v>
      </c>
      <c r="J40" s="177"/>
    </row>
    <row r="41" spans="1:11" ht="18.75" customHeight="1" x14ac:dyDescent="0.25">
      <c r="A41" s="49" t="s">
        <v>396</v>
      </c>
      <c r="B41" s="149"/>
      <c r="C41" s="148" t="s">
        <v>55</v>
      </c>
      <c r="D41" s="148" t="s">
        <v>56</v>
      </c>
      <c r="E41" s="148" t="s">
        <v>575</v>
      </c>
      <c r="F41" s="112">
        <v>42541</v>
      </c>
      <c r="G41" s="148" t="s">
        <v>13</v>
      </c>
      <c r="H41" s="147">
        <v>1</v>
      </c>
      <c r="I41" s="178" t="s">
        <v>581</v>
      </c>
      <c r="J41" s="178"/>
    </row>
    <row r="42" spans="1:11" x14ac:dyDescent="0.25">
      <c r="A42" s="49" t="s">
        <v>397</v>
      </c>
      <c r="B42" s="149"/>
      <c r="C42" s="80" t="s">
        <v>59</v>
      </c>
      <c r="D42" s="148" t="s">
        <v>56</v>
      </c>
      <c r="E42" s="148" t="s">
        <v>575</v>
      </c>
      <c r="F42" s="112">
        <v>42541</v>
      </c>
      <c r="G42" s="148" t="s">
        <v>13</v>
      </c>
      <c r="H42" s="147">
        <v>1</v>
      </c>
      <c r="I42" s="178" t="s">
        <v>581</v>
      </c>
      <c r="J42" s="178"/>
    </row>
    <row r="43" spans="1:11" x14ac:dyDescent="0.25">
      <c r="A43" s="49" t="s">
        <v>398</v>
      </c>
      <c r="B43" s="149"/>
      <c r="C43" s="148" t="s">
        <v>65</v>
      </c>
      <c r="D43" s="148" t="s">
        <v>56</v>
      </c>
      <c r="E43" s="148" t="s">
        <v>575</v>
      </c>
      <c r="F43" s="112">
        <v>42541</v>
      </c>
      <c r="G43" s="148" t="s">
        <v>13</v>
      </c>
      <c r="H43" s="147">
        <v>1</v>
      </c>
      <c r="I43" s="178" t="s">
        <v>581</v>
      </c>
      <c r="J43" s="178"/>
    </row>
    <row r="44" spans="1:11" x14ac:dyDescent="0.25">
      <c r="A44" s="49" t="s">
        <v>399</v>
      </c>
      <c r="B44" s="149"/>
      <c r="C44" s="148" t="s">
        <v>163</v>
      </c>
      <c r="D44" s="148" t="s">
        <v>56</v>
      </c>
      <c r="E44" s="148" t="s">
        <v>575</v>
      </c>
      <c r="F44" s="112">
        <v>42541</v>
      </c>
      <c r="G44" s="148" t="s">
        <v>13</v>
      </c>
      <c r="H44" s="147">
        <v>1</v>
      </c>
      <c r="I44" s="178" t="s">
        <v>581</v>
      </c>
      <c r="J44" s="178"/>
    </row>
    <row r="45" spans="1:11" x14ac:dyDescent="0.25">
      <c r="A45" s="49" t="s">
        <v>400</v>
      </c>
      <c r="B45" s="149"/>
      <c r="C45" s="148" t="s">
        <v>45</v>
      </c>
      <c r="D45" s="148" t="s">
        <v>56</v>
      </c>
      <c r="E45" s="148" t="s">
        <v>575</v>
      </c>
      <c r="F45" s="112">
        <v>42541</v>
      </c>
      <c r="G45" s="148" t="s">
        <v>13</v>
      </c>
      <c r="H45" s="147">
        <v>1</v>
      </c>
      <c r="I45" s="178" t="s">
        <v>581</v>
      </c>
      <c r="J45" s="178"/>
    </row>
    <row r="46" spans="1:11" x14ac:dyDescent="0.25">
      <c r="A46" s="49" t="s">
        <v>401</v>
      </c>
      <c r="B46" s="149"/>
      <c r="C46" s="148" t="s">
        <v>8</v>
      </c>
      <c r="D46" s="148" t="s">
        <v>56</v>
      </c>
      <c r="E46" s="148" t="s">
        <v>589</v>
      </c>
      <c r="F46" s="112">
        <v>42576</v>
      </c>
      <c r="G46" s="148" t="s">
        <v>13</v>
      </c>
      <c r="H46" s="147">
        <v>1</v>
      </c>
      <c r="I46" s="181" t="s">
        <v>581</v>
      </c>
      <c r="J46" s="181"/>
    </row>
    <row r="47" spans="1:11" ht="15" customHeight="1" x14ac:dyDescent="0.25">
      <c r="A47" s="49" t="s">
        <v>402</v>
      </c>
      <c r="B47" s="149"/>
      <c r="C47" s="148" t="s">
        <v>14</v>
      </c>
      <c r="D47" s="148" t="s">
        <v>56</v>
      </c>
      <c r="E47" s="148" t="s">
        <v>589</v>
      </c>
      <c r="F47" s="112">
        <v>42576</v>
      </c>
      <c r="G47" s="148" t="s">
        <v>13</v>
      </c>
      <c r="H47" s="147">
        <v>1</v>
      </c>
      <c r="I47" s="176" t="s">
        <v>590</v>
      </c>
      <c r="J47" s="176"/>
      <c r="K47" s="10"/>
    </row>
    <row r="48" spans="1:11" x14ac:dyDescent="0.25">
      <c r="A48" s="49" t="s">
        <v>403</v>
      </c>
      <c r="B48" s="149"/>
      <c r="C48" s="148" t="s">
        <v>20</v>
      </c>
      <c r="D48" s="148" t="s">
        <v>56</v>
      </c>
      <c r="E48" s="148" t="s">
        <v>589</v>
      </c>
      <c r="F48" s="112">
        <v>42576</v>
      </c>
      <c r="G48" s="148" t="s">
        <v>13</v>
      </c>
      <c r="H48" s="147">
        <v>1</v>
      </c>
      <c r="I48" s="176" t="s">
        <v>590</v>
      </c>
      <c r="J48" s="176"/>
    </row>
    <row r="49" spans="1:10" ht="12.75" customHeight="1" x14ac:dyDescent="0.25">
      <c r="A49" s="49" t="s">
        <v>404</v>
      </c>
      <c r="B49" s="149"/>
      <c r="C49" s="148" t="s">
        <v>25</v>
      </c>
      <c r="D49" s="148" t="s">
        <v>56</v>
      </c>
      <c r="E49" s="148" t="s">
        <v>589</v>
      </c>
      <c r="F49" s="112">
        <v>42576</v>
      </c>
      <c r="G49" s="148" t="s">
        <v>13</v>
      </c>
      <c r="H49" s="147">
        <v>1</v>
      </c>
      <c r="I49" s="176" t="s">
        <v>591</v>
      </c>
      <c r="J49" s="176"/>
    </row>
    <row r="50" spans="1:10" x14ac:dyDescent="0.25">
      <c r="A50" s="49" t="s">
        <v>405</v>
      </c>
      <c r="B50" s="149"/>
      <c r="C50" s="148" t="s">
        <v>38</v>
      </c>
      <c r="D50" s="148" t="s">
        <v>56</v>
      </c>
      <c r="E50" s="148" t="s">
        <v>589</v>
      </c>
      <c r="F50" s="112">
        <v>42576</v>
      </c>
      <c r="G50" s="148" t="s">
        <v>13</v>
      </c>
      <c r="H50" s="147">
        <v>1</v>
      </c>
      <c r="I50" s="176" t="s">
        <v>581</v>
      </c>
      <c r="J50" s="176"/>
    </row>
    <row r="51" spans="1:10" x14ac:dyDescent="0.25">
      <c r="A51" s="49"/>
      <c r="B51" s="50"/>
      <c r="C51" s="50"/>
      <c r="D51" s="50"/>
      <c r="E51" s="50"/>
      <c r="F51" s="112"/>
      <c r="G51" s="50"/>
      <c r="H51" s="108"/>
      <c r="I51" s="138"/>
    </row>
    <row r="52" spans="1:10" x14ac:dyDescent="0.25">
      <c r="A52" s="49"/>
      <c r="B52" s="50"/>
      <c r="C52" s="50"/>
      <c r="D52" s="50"/>
      <c r="E52" s="50"/>
      <c r="F52" s="112"/>
      <c r="G52" s="50"/>
      <c r="H52" s="108"/>
      <c r="I52" s="138"/>
    </row>
    <row r="53" spans="1:10" x14ac:dyDescent="0.25">
      <c r="A53" s="49"/>
      <c r="B53" s="50"/>
      <c r="C53" s="50"/>
      <c r="D53" s="50"/>
      <c r="E53" s="50"/>
      <c r="F53" s="112"/>
      <c r="G53" s="50"/>
      <c r="H53" s="108"/>
      <c r="I53" s="138"/>
    </row>
    <row r="54" spans="1:10" x14ac:dyDescent="0.25">
      <c r="A54" s="49" t="s">
        <v>406</v>
      </c>
      <c r="B54" s="187" t="s">
        <v>409</v>
      </c>
      <c r="C54" s="50" t="s">
        <v>407</v>
      </c>
      <c r="D54" s="50" t="s">
        <v>155</v>
      </c>
      <c r="E54" s="50" t="s">
        <v>414</v>
      </c>
      <c r="F54" s="112">
        <v>42576</v>
      </c>
      <c r="G54" s="50" t="s">
        <v>13</v>
      </c>
      <c r="H54" s="108">
        <v>1</v>
      </c>
      <c r="I54" s="190" t="s">
        <v>581</v>
      </c>
      <c r="J54" s="178"/>
    </row>
    <row r="55" spans="1:10" x14ac:dyDescent="0.25">
      <c r="A55" s="49" t="s">
        <v>408</v>
      </c>
      <c r="B55" s="187"/>
      <c r="C55" s="50" t="s">
        <v>407</v>
      </c>
      <c r="D55" s="50" t="s">
        <v>154</v>
      </c>
      <c r="E55" s="146" t="s">
        <v>575</v>
      </c>
      <c r="F55" s="112">
        <v>42541</v>
      </c>
      <c r="G55" s="50" t="s">
        <v>13</v>
      </c>
      <c r="H55" s="108">
        <v>1</v>
      </c>
      <c r="I55" s="178" t="s">
        <v>581</v>
      </c>
      <c r="J55" s="178"/>
    </row>
    <row r="56" spans="1:10" ht="31.5" x14ac:dyDescent="0.5">
      <c r="A56" s="49"/>
      <c r="B56" s="108"/>
      <c r="C56" s="50"/>
      <c r="D56" s="50"/>
      <c r="E56" s="50"/>
      <c r="F56" s="112"/>
      <c r="G56" s="50"/>
      <c r="H56" s="108"/>
      <c r="I56" s="142"/>
    </row>
    <row r="57" spans="1:10" x14ac:dyDescent="0.25">
      <c r="A57" s="49"/>
      <c r="B57" s="50"/>
      <c r="C57" s="50"/>
      <c r="D57" s="50"/>
      <c r="E57" s="108"/>
      <c r="F57" s="113"/>
      <c r="G57" s="50"/>
      <c r="H57" s="108"/>
      <c r="I57" s="138"/>
    </row>
    <row r="58" spans="1:10" x14ac:dyDescent="0.25">
      <c r="A58" s="49"/>
      <c r="B58" s="50"/>
      <c r="C58" s="50"/>
      <c r="D58" s="50"/>
      <c r="E58" s="108"/>
      <c r="F58" s="113"/>
      <c r="G58" s="50"/>
      <c r="H58" s="108"/>
      <c r="I58" s="138"/>
    </row>
    <row r="59" spans="1:10" ht="15" customHeight="1" x14ac:dyDescent="0.25">
      <c r="A59" s="109" t="s">
        <v>122</v>
      </c>
      <c r="B59" s="184" t="s">
        <v>409</v>
      </c>
      <c r="C59" s="109" t="s">
        <v>3</v>
      </c>
      <c r="D59" s="109" t="s">
        <v>4</v>
      </c>
      <c r="E59" s="109" t="s">
        <v>124</v>
      </c>
      <c r="F59" s="109" t="s">
        <v>6</v>
      </c>
      <c r="G59" s="109" t="s">
        <v>125</v>
      </c>
      <c r="H59" s="109" t="s">
        <v>82</v>
      </c>
      <c r="I59" s="189" t="s">
        <v>587</v>
      </c>
      <c r="J59" s="189"/>
    </row>
    <row r="60" spans="1:10" x14ac:dyDescent="0.25">
      <c r="A60" s="49" t="s">
        <v>396</v>
      </c>
      <c r="B60" s="184"/>
      <c r="C60" s="116" t="s">
        <v>55</v>
      </c>
      <c r="D60" s="116" t="s">
        <v>56</v>
      </c>
      <c r="E60" s="116" t="s">
        <v>616</v>
      </c>
      <c r="F60" s="53">
        <v>42634</v>
      </c>
      <c r="G60" s="116" t="s">
        <v>106</v>
      </c>
      <c r="H60" s="110"/>
      <c r="I60" s="178" t="s">
        <v>614</v>
      </c>
      <c r="J60" s="178"/>
    </row>
    <row r="61" spans="1:10" x14ac:dyDescent="0.25">
      <c r="A61" s="49" t="s">
        <v>397</v>
      </c>
      <c r="B61" s="184"/>
      <c r="C61" s="80" t="s">
        <v>59</v>
      </c>
      <c r="D61" s="116" t="s">
        <v>56</v>
      </c>
      <c r="E61" s="158" t="s">
        <v>616</v>
      </c>
      <c r="F61" s="53">
        <v>42634</v>
      </c>
      <c r="G61" s="116" t="s">
        <v>106</v>
      </c>
      <c r="H61" s="110"/>
      <c r="I61" s="178" t="s">
        <v>614</v>
      </c>
      <c r="J61" s="178"/>
    </row>
    <row r="62" spans="1:10" x14ac:dyDescent="0.25">
      <c r="A62" s="49" t="s">
        <v>398</v>
      </c>
      <c r="B62" s="184"/>
      <c r="C62" s="116" t="s">
        <v>65</v>
      </c>
      <c r="D62" s="116" t="s">
        <v>56</v>
      </c>
      <c r="E62" s="158" t="s">
        <v>616</v>
      </c>
      <c r="F62" s="53">
        <v>42634</v>
      </c>
      <c r="G62" s="116" t="s">
        <v>106</v>
      </c>
      <c r="H62" s="110"/>
      <c r="I62" s="178" t="s">
        <v>614</v>
      </c>
      <c r="J62" s="178"/>
    </row>
    <row r="63" spans="1:10" x14ac:dyDescent="0.25">
      <c r="A63" s="49" t="s">
        <v>399</v>
      </c>
      <c r="B63" s="184"/>
      <c r="C63" s="116" t="s">
        <v>163</v>
      </c>
      <c r="D63" s="116" t="s">
        <v>56</v>
      </c>
      <c r="E63" s="158" t="s">
        <v>616</v>
      </c>
      <c r="F63" s="53">
        <v>42634</v>
      </c>
      <c r="G63" s="116" t="s">
        <v>106</v>
      </c>
      <c r="H63" s="110"/>
      <c r="I63" s="178" t="s">
        <v>614</v>
      </c>
      <c r="J63" s="178"/>
    </row>
    <row r="64" spans="1:10" x14ac:dyDescent="0.25">
      <c r="A64" s="49" t="s">
        <v>400</v>
      </c>
      <c r="B64" s="184"/>
      <c r="C64" s="116" t="s">
        <v>45</v>
      </c>
      <c r="D64" s="116" t="s">
        <v>56</v>
      </c>
      <c r="E64" s="158" t="s">
        <v>616</v>
      </c>
      <c r="F64" s="53">
        <v>42634</v>
      </c>
      <c r="G64" s="116" t="s">
        <v>106</v>
      </c>
      <c r="H64" s="110"/>
      <c r="I64" s="178" t="s">
        <v>614</v>
      </c>
      <c r="J64" s="178"/>
    </row>
    <row r="65" spans="1:10" x14ac:dyDescent="0.25">
      <c r="A65" s="49" t="s">
        <v>401</v>
      </c>
      <c r="B65" s="184"/>
      <c r="C65" s="116" t="s">
        <v>8</v>
      </c>
      <c r="D65" s="116" t="s">
        <v>56</v>
      </c>
      <c r="E65" s="158" t="s">
        <v>616</v>
      </c>
      <c r="F65" s="53">
        <v>42634</v>
      </c>
      <c r="G65" s="116" t="s">
        <v>106</v>
      </c>
      <c r="H65" s="110"/>
      <c r="I65" s="178" t="s">
        <v>614</v>
      </c>
      <c r="J65" s="178"/>
    </row>
    <row r="66" spans="1:10" x14ac:dyDescent="0.25">
      <c r="A66" s="49" t="s">
        <v>402</v>
      </c>
      <c r="B66" s="184"/>
      <c r="C66" s="116" t="s">
        <v>14</v>
      </c>
      <c r="D66" s="116" t="s">
        <v>56</v>
      </c>
      <c r="E66" s="158" t="s">
        <v>616</v>
      </c>
      <c r="F66" s="53">
        <v>42634</v>
      </c>
      <c r="G66" s="116" t="s">
        <v>106</v>
      </c>
      <c r="H66" s="110"/>
      <c r="I66" s="178" t="s">
        <v>614</v>
      </c>
      <c r="J66" s="178"/>
    </row>
    <row r="67" spans="1:10" x14ac:dyDescent="0.25">
      <c r="A67" s="49" t="s">
        <v>403</v>
      </c>
      <c r="B67" s="184"/>
      <c r="C67" s="116" t="s">
        <v>20</v>
      </c>
      <c r="D67" s="116" t="s">
        <v>56</v>
      </c>
      <c r="E67" s="158" t="s">
        <v>616</v>
      </c>
      <c r="F67" s="53">
        <v>42634</v>
      </c>
      <c r="G67" s="116" t="s">
        <v>106</v>
      </c>
      <c r="H67" s="110"/>
      <c r="I67" s="178" t="s">
        <v>614</v>
      </c>
      <c r="J67" s="178"/>
    </row>
    <row r="68" spans="1:10" x14ac:dyDescent="0.25">
      <c r="A68" s="49" t="s">
        <v>404</v>
      </c>
      <c r="B68" s="184"/>
      <c r="C68" s="116" t="s">
        <v>25</v>
      </c>
      <c r="D68" s="116" t="s">
        <v>56</v>
      </c>
      <c r="E68" s="158" t="s">
        <v>616</v>
      </c>
      <c r="F68" s="53">
        <v>42634</v>
      </c>
      <c r="G68" s="116" t="s">
        <v>106</v>
      </c>
      <c r="H68" s="110"/>
      <c r="I68" s="178" t="s">
        <v>614</v>
      </c>
      <c r="J68" s="178"/>
    </row>
    <row r="69" spans="1:10" x14ac:dyDescent="0.25">
      <c r="A69" s="49" t="s">
        <v>405</v>
      </c>
      <c r="B69" s="184"/>
      <c r="C69" s="116" t="s">
        <v>38</v>
      </c>
      <c r="D69" s="116" t="s">
        <v>56</v>
      </c>
      <c r="E69" s="158" t="s">
        <v>616</v>
      </c>
      <c r="F69" s="53">
        <v>42634</v>
      </c>
      <c r="G69" s="116" t="s">
        <v>106</v>
      </c>
      <c r="H69" s="110"/>
      <c r="I69" s="178" t="s">
        <v>614</v>
      </c>
      <c r="J69" s="178"/>
    </row>
    <row r="70" spans="1:10" x14ac:dyDescent="0.25">
      <c r="A70" s="49"/>
      <c r="B70" s="116"/>
      <c r="C70" s="116"/>
      <c r="D70" s="116"/>
      <c r="E70" s="158"/>
      <c r="F70" s="53"/>
      <c r="G70" s="116"/>
      <c r="H70" s="110"/>
      <c r="I70" s="161"/>
    </row>
    <row r="71" spans="1:10" ht="15" customHeight="1" x14ac:dyDescent="0.25">
      <c r="A71" s="49"/>
      <c r="B71" s="116"/>
      <c r="C71" s="116"/>
      <c r="D71" s="116"/>
      <c r="E71" s="158"/>
      <c r="F71" s="53"/>
      <c r="G71" s="116"/>
      <c r="H71" s="110"/>
      <c r="I71" s="161"/>
    </row>
    <row r="72" spans="1:10" ht="15" customHeight="1" x14ac:dyDescent="0.25">
      <c r="A72" s="49"/>
      <c r="B72" s="116"/>
      <c r="C72" s="116"/>
      <c r="D72" s="116"/>
      <c r="E72" s="158"/>
      <c r="F72" s="53"/>
      <c r="G72" s="116"/>
      <c r="H72" s="110"/>
      <c r="I72" s="161"/>
      <c r="J72" s="18"/>
    </row>
    <row r="73" spans="1:10" ht="15" customHeight="1" x14ac:dyDescent="0.25">
      <c r="A73" s="49" t="s">
        <v>406</v>
      </c>
      <c r="B73" s="187" t="s">
        <v>409</v>
      </c>
      <c r="C73" s="116" t="s">
        <v>407</v>
      </c>
      <c r="D73" s="116" t="s">
        <v>155</v>
      </c>
      <c r="E73" s="158" t="s">
        <v>616</v>
      </c>
      <c r="F73" s="53">
        <v>42634</v>
      </c>
      <c r="G73" s="116" t="s">
        <v>106</v>
      </c>
      <c r="H73" s="110"/>
      <c r="I73" s="178" t="s">
        <v>614</v>
      </c>
      <c r="J73" s="178"/>
    </row>
    <row r="74" spans="1:10" ht="15" customHeight="1" x14ac:dyDescent="0.25">
      <c r="A74" s="49" t="s">
        <v>408</v>
      </c>
      <c r="B74" s="187"/>
      <c r="C74" s="116" t="s">
        <v>407</v>
      </c>
      <c r="D74" s="116" t="s">
        <v>154</v>
      </c>
      <c r="E74" s="158" t="s">
        <v>616</v>
      </c>
      <c r="F74" s="53">
        <v>42634</v>
      </c>
      <c r="G74" s="116" t="s">
        <v>106</v>
      </c>
      <c r="H74" s="110"/>
      <c r="I74" s="178" t="s">
        <v>614</v>
      </c>
      <c r="J74" s="178"/>
    </row>
    <row r="75" spans="1:10" ht="15" customHeight="1" x14ac:dyDescent="0.25">
      <c r="A75" s="117"/>
      <c r="B75" s="50"/>
      <c r="C75" s="80"/>
      <c r="D75" s="80"/>
      <c r="E75" s="158"/>
      <c r="F75" s="119"/>
      <c r="G75" s="80"/>
      <c r="H75" s="80"/>
      <c r="I75" s="159"/>
    </row>
    <row r="76" spans="1:10" ht="15" customHeight="1" x14ac:dyDescent="0.25">
      <c r="A76" s="117">
        <v>894</v>
      </c>
      <c r="B76" s="50"/>
      <c r="C76" s="80" t="s">
        <v>412</v>
      </c>
      <c r="D76" s="80" t="s">
        <v>155</v>
      </c>
      <c r="E76" s="118"/>
      <c r="F76" s="119"/>
      <c r="G76" s="80" t="s">
        <v>411</v>
      </c>
      <c r="H76" s="80" t="s">
        <v>413</v>
      </c>
      <c r="I76" s="159"/>
    </row>
    <row r="77" spans="1:10" x14ac:dyDescent="0.25">
      <c r="A77" s="117"/>
      <c r="B77" s="188" t="s">
        <v>576</v>
      </c>
      <c r="C77" s="188"/>
      <c r="D77" s="188"/>
      <c r="E77" s="188"/>
      <c r="F77" s="188"/>
      <c r="G77" s="188"/>
      <c r="H77" s="188"/>
      <c r="I77" s="159"/>
    </row>
    <row r="78" spans="1:10" ht="15" customHeight="1" x14ac:dyDescent="0.25">
      <c r="A78" s="117"/>
      <c r="B78" s="188"/>
      <c r="C78" s="188"/>
      <c r="D78" s="188"/>
      <c r="E78" s="188"/>
      <c r="F78" s="188"/>
      <c r="G78" s="188"/>
      <c r="H78" s="188"/>
      <c r="I78" s="159"/>
    </row>
    <row r="79" spans="1:10" ht="15" customHeight="1" x14ac:dyDescent="0.45">
      <c r="A79" s="117"/>
      <c r="B79" s="111"/>
      <c r="C79" s="139"/>
      <c r="D79" s="139"/>
      <c r="E79" s="139"/>
      <c r="F79" s="139"/>
      <c r="G79" s="139"/>
      <c r="H79" s="80"/>
      <c r="I79" s="159"/>
    </row>
    <row r="80" spans="1:10" x14ac:dyDescent="0.25">
      <c r="A80" s="117"/>
      <c r="B80" s="80"/>
      <c r="C80" s="80"/>
      <c r="D80" s="80"/>
      <c r="E80" s="118"/>
      <c r="F80" s="119"/>
      <c r="G80" s="80"/>
      <c r="H80" s="80"/>
      <c r="I80" s="159"/>
    </row>
    <row r="81" spans="1:9" x14ac:dyDescent="0.25">
      <c r="A81" s="51"/>
      <c r="B81" s="51"/>
      <c r="C81" s="51"/>
      <c r="D81" s="51"/>
      <c r="E81" s="51"/>
      <c r="F81" s="51"/>
      <c r="G81" s="51"/>
      <c r="H81" s="51"/>
      <c r="I81" s="51"/>
    </row>
    <row r="82" spans="1:9" x14ac:dyDescent="0.25">
      <c r="A82" s="51"/>
      <c r="B82" s="51"/>
      <c r="C82" s="51"/>
      <c r="D82" s="51"/>
      <c r="E82" s="51"/>
      <c r="F82" s="189"/>
      <c r="G82" s="189"/>
      <c r="H82" s="108"/>
      <c r="I82" s="51"/>
    </row>
    <row r="85" spans="1:9" x14ac:dyDescent="0.25">
      <c r="A85" s="51"/>
      <c r="B85" s="186"/>
      <c r="C85" s="186"/>
      <c r="D85" s="186"/>
      <c r="E85" s="186"/>
      <c r="F85" s="186"/>
      <c r="G85" s="186"/>
    </row>
  </sheetData>
  <mergeCells count="53">
    <mergeCell ref="I69:J69"/>
    <mergeCell ref="I73:J73"/>
    <mergeCell ref="I74:J74"/>
    <mergeCell ref="I15:J15"/>
    <mergeCell ref="I21:J21"/>
    <mergeCell ref="I22:J22"/>
    <mergeCell ref="I23:J23"/>
    <mergeCell ref="I24:J24"/>
    <mergeCell ref="I25:J25"/>
    <mergeCell ref="I26:J26"/>
    <mergeCell ref="I27:J27"/>
    <mergeCell ref="I28:J28"/>
    <mergeCell ref="I64:J64"/>
    <mergeCell ref="I65:J65"/>
    <mergeCell ref="I66:J66"/>
    <mergeCell ref="I67:J67"/>
    <mergeCell ref="I68:J68"/>
    <mergeCell ref="I59:J59"/>
    <mergeCell ref="I60:J60"/>
    <mergeCell ref="I61:J61"/>
    <mergeCell ref="I62:J62"/>
    <mergeCell ref="I63:J63"/>
    <mergeCell ref="I55:J55"/>
    <mergeCell ref="I44:J44"/>
    <mergeCell ref="I45:J45"/>
    <mergeCell ref="I54:J54"/>
    <mergeCell ref="I47:J47"/>
    <mergeCell ref="I48:J48"/>
    <mergeCell ref="I49:J49"/>
    <mergeCell ref="I50:J50"/>
    <mergeCell ref="I46:J46"/>
    <mergeCell ref="B85:G85"/>
    <mergeCell ref="B5:B15"/>
    <mergeCell ref="B54:B55"/>
    <mergeCell ref="B73:B74"/>
    <mergeCell ref="B77:H78"/>
    <mergeCell ref="B59:B69"/>
    <mergeCell ref="F82:G82"/>
    <mergeCell ref="I5:J5"/>
    <mergeCell ref="I8:J8"/>
    <mergeCell ref="I9:J9"/>
    <mergeCell ref="I12:J12"/>
    <mergeCell ref="I13:J13"/>
    <mergeCell ref="C1:G1"/>
    <mergeCell ref="A2:B2"/>
    <mergeCell ref="A29:A31"/>
    <mergeCell ref="E33:G33"/>
    <mergeCell ref="B18:B28"/>
    <mergeCell ref="I14:J14"/>
    <mergeCell ref="I40:J40"/>
    <mergeCell ref="I41:J41"/>
    <mergeCell ref="I42:J42"/>
    <mergeCell ref="I43:J43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22" workbookViewId="0">
      <selection activeCell="E6" sqref="E6:F25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90</v>
      </c>
      <c r="B3" s="198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419</v>
      </c>
      <c r="B6" s="122" t="s">
        <v>7</v>
      </c>
      <c r="C6" s="122" t="s">
        <v>8</v>
      </c>
      <c r="D6" s="122" t="s">
        <v>9</v>
      </c>
      <c r="E6" s="1"/>
      <c r="F6" s="3"/>
      <c r="G6" s="1" t="s">
        <v>13</v>
      </c>
      <c r="H6" s="26">
        <v>1</v>
      </c>
      <c r="I6" s="191" t="s">
        <v>49</v>
      </c>
    </row>
    <row r="7" spans="1:9" ht="16.5" x14ac:dyDescent="0.25">
      <c r="A7" s="91" t="s">
        <v>415</v>
      </c>
      <c r="B7" s="122">
        <v>11</v>
      </c>
      <c r="C7" s="122" t="s">
        <v>14</v>
      </c>
      <c r="D7" s="122" t="s">
        <v>9</v>
      </c>
      <c r="E7" s="122"/>
      <c r="F7" s="3"/>
      <c r="G7" s="122" t="s">
        <v>13</v>
      </c>
      <c r="H7" s="26">
        <v>1</v>
      </c>
      <c r="I7" s="191"/>
    </row>
    <row r="8" spans="1:9" ht="16.5" x14ac:dyDescent="0.25">
      <c r="A8" s="91" t="s">
        <v>416</v>
      </c>
      <c r="B8" s="122" t="s">
        <v>16</v>
      </c>
      <c r="C8" s="122" t="s">
        <v>15</v>
      </c>
      <c r="D8" s="122" t="s">
        <v>9</v>
      </c>
      <c r="E8" s="122"/>
      <c r="F8" s="3"/>
      <c r="G8" s="122" t="s">
        <v>13</v>
      </c>
      <c r="H8" s="26">
        <v>1</v>
      </c>
      <c r="I8" s="191"/>
    </row>
    <row r="9" spans="1:9" ht="16.5" x14ac:dyDescent="0.25">
      <c r="A9" s="91" t="s">
        <v>417</v>
      </c>
      <c r="B9" s="122">
        <v>6</v>
      </c>
      <c r="C9" s="122" t="s">
        <v>163</v>
      </c>
      <c r="D9" s="122" t="s">
        <v>9</v>
      </c>
      <c r="E9" s="122"/>
      <c r="F9" s="3"/>
      <c r="G9" s="122" t="s">
        <v>13</v>
      </c>
      <c r="H9" s="26">
        <v>1</v>
      </c>
      <c r="I9" s="191"/>
    </row>
    <row r="10" spans="1:9" ht="16.5" x14ac:dyDescent="0.25">
      <c r="A10" s="91" t="s">
        <v>418</v>
      </c>
      <c r="B10" s="122" t="s">
        <v>21</v>
      </c>
      <c r="C10" s="122" t="s">
        <v>20</v>
      </c>
      <c r="D10" s="122" t="s">
        <v>9</v>
      </c>
      <c r="E10" s="122"/>
      <c r="F10" s="3"/>
      <c r="G10" s="122" t="s">
        <v>13</v>
      </c>
      <c r="H10" s="26">
        <v>1</v>
      </c>
      <c r="I10" s="191"/>
    </row>
    <row r="11" spans="1:9" ht="16.5" x14ac:dyDescent="0.25">
      <c r="A11" s="91" t="s">
        <v>420</v>
      </c>
      <c r="B11" s="122" t="s">
        <v>24</v>
      </c>
      <c r="C11" s="122" t="s">
        <v>25</v>
      </c>
      <c r="D11" s="122" t="s">
        <v>9</v>
      </c>
      <c r="E11" s="122"/>
      <c r="F11" s="3"/>
      <c r="G11" s="122" t="s">
        <v>13</v>
      </c>
      <c r="H11" s="26">
        <v>1</v>
      </c>
      <c r="I11" s="191"/>
    </row>
    <row r="12" spans="1:9" ht="16.5" x14ac:dyDescent="0.25">
      <c r="A12" s="91" t="s">
        <v>421</v>
      </c>
      <c r="B12" s="122" t="s">
        <v>27</v>
      </c>
      <c r="C12" s="122" t="s">
        <v>26</v>
      </c>
      <c r="D12" s="122" t="s">
        <v>9</v>
      </c>
      <c r="E12" s="122"/>
      <c r="F12" s="3"/>
      <c r="G12" s="122" t="s">
        <v>13</v>
      </c>
      <c r="H12" s="26">
        <v>1</v>
      </c>
      <c r="I12" s="191"/>
    </row>
    <row r="13" spans="1:9" ht="16.5" x14ac:dyDescent="0.25">
      <c r="A13" s="91" t="s">
        <v>422</v>
      </c>
      <c r="B13" s="122" t="s">
        <v>30</v>
      </c>
      <c r="C13" s="122" t="s">
        <v>29</v>
      </c>
      <c r="D13" s="122" t="s">
        <v>9</v>
      </c>
      <c r="E13" s="122"/>
      <c r="F13" s="3"/>
      <c r="G13" s="122" t="s">
        <v>13</v>
      </c>
      <c r="H13" s="26">
        <v>1</v>
      </c>
      <c r="I13" s="191"/>
    </row>
    <row r="14" spans="1:9" ht="16.5" x14ac:dyDescent="0.25">
      <c r="A14" s="91" t="s">
        <v>423</v>
      </c>
      <c r="B14" s="122">
        <v>1</v>
      </c>
      <c r="C14" s="122" t="s">
        <v>32</v>
      </c>
      <c r="D14" s="122" t="s">
        <v>9</v>
      </c>
      <c r="E14" s="122"/>
      <c r="F14" s="3"/>
      <c r="G14" s="122" t="s">
        <v>13</v>
      </c>
      <c r="H14" s="26">
        <v>1</v>
      </c>
      <c r="I14" s="191"/>
    </row>
    <row r="15" spans="1:9" ht="16.5" x14ac:dyDescent="0.25">
      <c r="A15" s="91" t="s">
        <v>424</v>
      </c>
      <c r="B15" s="122">
        <v>16</v>
      </c>
      <c r="C15" s="122" t="s">
        <v>38</v>
      </c>
      <c r="D15" s="122" t="s">
        <v>9</v>
      </c>
      <c r="E15" s="122"/>
      <c r="F15" s="3"/>
      <c r="G15" s="122" t="s">
        <v>13</v>
      </c>
      <c r="H15" s="26">
        <v>1</v>
      </c>
      <c r="I15" s="191"/>
    </row>
    <row r="16" spans="1:9" ht="16.5" x14ac:dyDescent="0.25">
      <c r="A16" s="91" t="s">
        <v>425</v>
      </c>
      <c r="B16" s="122" t="s">
        <v>7</v>
      </c>
      <c r="C16" s="122" t="s">
        <v>8</v>
      </c>
      <c r="D16" s="122" t="s">
        <v>9</v>
      </c>
      <c r="E16" s="122"/>
      <c r="F16" s="3"/>
      <c r="G16" s="1" t="s">
        <v>135</v>
      </c>
      <c r="H16" s="26">
        <v>1</v>
      </c>
      <c r="I16" s="191"/>
    </row>
    <row r="17" spans="1:9" ht="16.5" x14ac:dyDescent="0.25">
      <c r="A17" s="91" t="s">
        <v>426</v>
      </c>
      <c r="B17" s="122">
        <v>11</v>
      </c>
      <c r="C17" s="122" t="s">
        <v>14</v>
      </c>
      <c r="D17" s="122" t="s">
        <v>9</v>
      </c>
      <c r="E17" s="122"/>
      <c r="F17" s="3"/>
      <c r="G17" s="122" t="s">
        <v>135</v>
      </c>
      <c r="H17" s="26">
        <v>1</v>
      </c>
      <c r="I17" s="191"/>
    </row>
    <row r="18" spans="1:9" ht="16.5" x14ac:dyDescent="0.25">
      <c r="A18" s="91" t="s">
        <v>427</v>
      </c>
      <c r="B18" s="122" t="s">
        <v>16</v>
      </c>
      <c r="C18" s="122" t="s">
        <v>15</v>
      </c>
      <c r="D18" s="122" t="s">
        <v>9</v>
      </c>
      <c r="E18" s="122"/>
      <c r="F18" s="3"/>
      <c r="G18" s="122" t="s">
        <v>135</v>
      </c>
      <c r="H18" s="26">
        <v>1</v>
      </c>
      <c r="I18" s="191"/>
    </row>
    <row r="19" spans="1:9" ht="16.5" x14ac:dyDescent="0.25">
      <c r="A19" s="91" t="s">
        <v>428</v>
      </c>
      <c r="B19" s="122">
        <v>6</v>
      </c>
      <c r="C19" s="122" t="s">
        <v>163</v>
      </c>
      <c r="D19" s="122" t="s">
        <v>9</v>
      </c>
      <c r="E19" s="122"/>
      <c r="F19" s="3"/>
      <c r="G19" s="122" t="s">
        <v>135</v>
      </c>
      <c r="H19" s="26">
        <v>1</v>
      </c>
      <c r="I19" s="191"/>
    </row>
    <row r="20" spans="1:9" ht="16.5" x14ac:dyDescent="0.25">
      <c r="A20" s="91" t="s">
        <v>429</v>
      </c>
      <c r="B20" s="122" t="s">
        <v>21</v>
      </c>
      <c r="C20" s="122" t="s">
        <v>20</v>
      </c>
      <c r="D20" s="122" t="s">
        <v>9</v>
      </c>
      <c r="E20" s="122"/>
      <c r="F20" s="3"/>
      <c r="G20" s="122" t="s">
        <v>135</v>
      </c>
      <c r="H20" s="26">
        <v>1</v>
      </c>
      <c r="I20" s="191"/>
    </row>
    <row r="21" spans="1:9" ht="16.5" x14ac:dyDescent="0.25">
      <c r="A21" s="91" t="s">
        <v>431</v>
      </c>
      <c r="B21" s="122" t="s">
        <v>24</v>
      </c>
      <c r="C21" s="122" t="s">
        <v>25</v>
      </c>
      <c r="D21" s="122" t="s">
        <v>9</v>
      </c>
      <c r="E21" s="122"/>
      <c r="F21" s="3"/>
      <c r="G21" s="122" t="s">
        <v>135</v>
      </c>
      <c r="H21" s="26">
        <v>1</v>
      </c>
      <c r="I21" s="191"/>
    </row>
    <row r="22" spans="1:9" ht="16.5" x14ac:dyDescent="0.25">
      <c r="A22" s="91" t="s">
        <v>432</v>
      </c>
      <c r="B22" s="122" t="s">
        <v>27</v>
      </c>
      <c r="C22" s="122" t="s">
        <v>26</v>
      </c>
      <c r="D22" s="122" t="s">
        <v>9</v>
      </c>
      <c r="E22" s="122"/>
      <c r="F22" s="3"/>
      <c r="G22" s="122" t="s">
        <v>135</v>
      </c>
      <c r="H22" s="26">
        <v>1</v>
      </c>
      <c r="I22" s="191"/>
    </row>
    <row r="23" spans="1:9" ht="16.5" x14ac:dyDescent="0.25">
      <c r="A23" s="91" t="s">
        <v>430</v>
      </c>
      <c r="B23" s="122" t="s">
        <v>30</v>
      </c>
      <c r="C23" s="122" t="s">
        <v>29</v>
      </c>
      <c r="D23" s="122" t="s">
        <v>9</v>
      </c>
      <c r="E23" s="122"/>
      <c r="F23" s="3"/>
      <c r="G23" s="122" t="s">
        <v>135</v>
      </c>
      <c r="H23" s="26">
        <v>1</v>
      </c>
      <c r="I23" s="191"/>
    </row>
    <row r="24" spans="1:9" ht="16.5" x14ac:dyDescent="0.25">
      <c r="A24" s="91" t="s">
        <v>433</v>
      </c>
      <c r="B24" s="122">
        <v>1</v>
      </c>
      <c r="C24" s="122" t="s">
        <v>32</v>
      </c>
      <c r="D24" s="122" t="s">
        <v>9</v>
      </c>
      <c r="E24" s="122"/>
      <c r="F24" s="3"/>
      <c r="G24" s="122" t="s">
        <v>135</v>
      </c>
      <c r="H24" s="26">
        <v>1</v>
      </c>
      <c r="I24" s="191"/>
    </row>
    <row r="25" spans="1:9" ht="16.5" x14ac:dyDescent="0.25">
      <c r="A25" s="91" t="s">
        <v>434</v>
      </c>
      <c r="B25" s="122">
        <v>16</v>
      </c>
      <c r="C25" s="122" t="s">
        <v>38</v>
      </c>
      <c r="D25" s="122" t="s">
        <v>9</v>
      </c>
      <c r="E25" s="122"/>
      <c r="F25" s="3"/>
      <c r="G25" s="122" t="s">
        <v>135</v>
      </c>
      <c r="H25" s="26">
        <v>1</v>
      </c>
      <c r="I25" s="191"/>
    </row>
    <row r="26" spans="1:9" x14ac:dyDescent="0.25">
      <c r="A26" s="127"/>
    </row>
    <row r="27" spans="1:9" x14ac:dyDescent="0.25">
      <c r="E27" s="194" t="s">
        <v>82</v>
      </c>
      <c r="F27" s="194"/>
      <c r="G27" s="194"/>
      <c r="H27" s="124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"/>
      <c r="D30" s="1"/>
      <c r="E30" s="1"/>
      <c r="F30" s="6"/>
      <c r="G30" s="1"/>
    </row>
    <row r="31" spans="1:9" x14ac:dyDescent="0.25">
      <c r="A31" s="2"/>
      <c r="B31" s="1"/>
      <c r="C31" s="1"/>
      <c r="D31" s="1"/>
      <c r="E31" s="1"/>
      <c r="F31" s="6"/>
      <c r="G31" s="1"/>
    </row>
    <row r="33" spans="1:9" x14ac:dyDescent="0.25">
      <c r="A33" s="91" t="s">
        <v>436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1" t="s">
        <v>61</v>
      </c>
    </row>
    <row r="34" spans="1:9" x14ac:dyDescent="0.25">
      <c r="A34" s="91" t="s">
        <v>435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1"/>
    </row>
    <row r="35" spans="1:9" x14ac:dyDescent="0.25">
      <c r="A35" s="91" t="s">
        <v>437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1"/>
    </row>
    <row r="36" spans="1:9" x14ac:dyDescent="0.25">
      <c r="A36" s="91" t="s">
        <v>438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1"/>
    </row>
    <row r="37" spans="1:9" x14ac:dyDescent="0.25">
      <c r="A37" s="91" t="s">
        <v>439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1"/>
    </row>
    <row r="38" spans="1:9" x14ac:dyDescent="0.25">
      <c r="A38" s="91" t="s">
        <v>440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1"/>
    </row>
    <row r="39" spans="1:9" x14ac:dyDescent="0.25">
      <c r="A39" s="91" t="s">
        <v>441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1"/>
    </row>
    <row r="40" spans="1:9" x14ac:dyDescent="0.25">
      <c r="A40" s="91" t="s">
        <v>442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1"/>
    </row>
    <row r="41" spans="1:9" x14ac:dyDescent="0.25">
      <c r="A41" s="91" t="s">
        <v>443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1"/>
    </row>
    <row r="42" spans="1:9" x14ac:dyDescent="0.25">
      <c r="A42" s="91" t="s">
        <v>444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1"/>
    </row>
    <row r="43" spans="1:9" x14ac:dyDescent="0.25">
      <c r="A43" s="91" t="s">
        <v>445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1"/>
    </row>
    <row r="44" spans="1:9" x14ac:dyDescent="0.25">
      <c r="A44" s="91" t="s">
        <v>446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1"/>
    </row>
    <row r="45" spans="1:9" x14ac:dyDescent="0.25">
      <c r="A45" s="91" t="s">
        <v>447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1"/>
    </row>
    <row r="46" spans="1:9" x14ac:dyDescent="0.25">
      <c r="A46" s="91" t="s">
        <v>448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1"/>
    </row>
    <row r="47" spans="1:9" x14ac:dyDescent="0.25">
      <c r="A47" s="91" t="s">
        <v>449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1"/>
    </row>
    <row r="48" spans="1:9" x14ac:dyDescent="0.25">
      <c r="A48" s="91" t="s">
        <v>450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1"/>
    </row>
    <row r="50" spans="1:9" x14ac:dyDescent="0.25">
      <c r="E50" s="194" t="s">
        <v>82</v>
      </c>
      <c r="F50" s="194"/>
      <c r="G50" s="194"/>
      <c r="H50" s="124">
        <f>SUM(H33:H49)</f>
        <v>16</v>
      </c>
    </row>
    <row r="56" spans="1:9" x14ac:dyDescent="0.25">
      <c r="A56" s="165" t="s">
        <v>451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1" t="s">
        <v>116</v>
      </c>
    </row>
    <row r="57" spans="1:9" x14ac:dyDescent="0.25">
      <c r="A57" s="165" t="s">
        <v>452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1"/>
    </row>
    <row r="58" spans="1:9" x14ac:dyDescent="0.25">
      <c r="A58" s="66" t="s">
        <v>451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1"/>
    </row>
    <row r="59" spans="1:9" x14ac:dyDescent="0.25">
      <c r="A59" s="66" t="s">
        <v>452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1"/>
    </row>
    <row r="60" spans="1:9" ht="16.5" x14ac:dyDescent="0.25">
      <c r="A60" s="66" t="s">
        <v>419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1"/>
    </row>
    <row r="61" spans="1:9" ht="16.5" x14ac:dyDescent="0.25">
      <c r="A61" s="66" t="s">
        <v>415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1"/>
    </row>
    <row r="62" spans="1:9" ht="16.5" x14ac:dyDescent="0.25">
      <c r="A62" s="66" t="s">
        <v>416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1"/>
    </row>
    <row r="63" spans="1:9" ht="16.5" x14ac:dyDescent="0.25">
      <c r="A63" s="66" t="s">
        <v>417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1"/>
    </row>
    <row r="64" spans="1:9" ht="16.5" x14ac:dyDescent="0.25">
      <c r="A64" s="66" t="s">
        <v>418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1"/>
    </row>
    <row r="65" spans="1:9" ht="16.5" x14ac:dyDescent="0.25">
      <c r="A65" s="66" t="s">
        <v>420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1"/>
    </row>
    <row r="66" spans="1:9" ht="16.5" x14ac:dyDescent="0.25">
      <c r="A66" s="66" t="s">
        <v>421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1"/>
    </row>
    <row r="67" spans="1:9" ht="16.5" x14ac:dyDescent="0.25">
      <c r="A67" s="66" t="s">
        <v>422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1"/>
    </row>
    <row r="68" spans="1:9" ht="16.5" x14ac:dyDescent="0.25">
      <c r="A68" s="66" t="s">
        <v>423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1"/>
    </row>
    <row r="69" spans="1:9" ht="16.5" x14ac:dyDescent="0.25">
      <c r="A69" s="66" t="s">
        <v>424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1"/>
    </row>
    <row r="70" spans="1:9" x14ac:dyDescent="0.25">
      <c r="A70" s="66" t="s">
        <v>436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1"/>
    </row>
    <row r="71" spans="1:9" x14ac:dyDescent="0.25">
      <c r="A71" s="66" t="s">
        <v>435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1"/>
    </row>
    <row r="72" spans="1:9" x14ac:dyDescent="0.25">
      <c r="A72" s="66" t="s">
        <v>437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1"/>
    </row>
    <row r="73" spans="1:9" x14ac:dyDescent="0.25">
      <c r="A73" s="66" t="s">
        <v>438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1"/>
    </row>
    <row r="74" spans="1:9" x14ac:dyDescent="0.25">
      <c r="A74" s="66" t="s">
        <v>439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1"/>
    </row>
    <row r="75" spans="1:9" x14ac:dyDescent="0.25">
      <c r="A75" s="66" t="s">
        <v>440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1"/>
    </row>
    <row r="76" spans="1:9" x14ac:dyDescent="0.25">
      <c r="A76" s="66" t="s">
        <v>441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1"/>
    </row>
    <row r="77" spans="1:9" x14ac:dyDescent="0.25">
      <c r="A77" s="66" t="s">
        <v>442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1"/>
    </row>
    <row r="78" spans="1:9" x14ac:dyDescent="0.25">
      <c r="A78" s="127"/>
      <c r="I78" s="18"/>
    </row>
    <row r="79" spans="1:9" x14ac:dyDescent="0.25">
      <c r="C79" s="42"/>
      <c r="D79" s="198" t="s">
        <v>206</v>
      </c>
      <c r="E79" s="198"/>
      <c r="F79" s="198"/>
      <c r="H79" s="126">
        <f>SUM(H56:H78)</f>
        <v>22</v>
      </c>
    </row>
  </sheetData>
  <mergeCells count="8">
    <mergeCell ref="D79:F79"/>
    <mergeCell ref="I56:I77"/>
    <mergeCell ref="C1:G1"/>
    <mergeCell ref="A3:B3"/>
    <mergeCell ref="E27:G27"/>
    <mergeCell ref="E50:G50"/>
    <mergeCell ref="I6:I25"/>
    <mergeCell ref="I33:I4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32" workbookViewId="0">
      <selection activeCell="E33" sqref="E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453</v>
      </c>
      <c r="B3" s="198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454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1" t="s">
        <v>49</v>
      </c>
    </row>
    <row r="7" spans="1:9" ht="16.5" x14ac:dyDescent="0.25">
      <c r="A7" s="91" t="s">
        <v>455</v>
      </c>
      <c r="B7" s="122">
        <v>11</v>
      </c>
      <c r="C7" s="122" t="s">
        <v>14</v>
      </c>
      <c r="D7" s="122" t="s">
        <v>9</v>
      </c>
      <c r="E7" s="136"/>
      <c r="F7" s="3"/>
      <c r="G7" s="122" t="s">
        <v>13</v>
      </c>
      <c r="H7" s="26">
        <v>1</v>
      </c>
      <c r="I7" s="191"/>
    </row>
    <row r="8" spans="1:9" ht="16.5" x14ac:dyDescent="0.25">
      <c r="A8" s="91" t="s">
        <v>456</v>
      </c>
      <c r="B8" s="122" t="s">
        <v>16</v>
      </c>
      <c r="C8" s="122" t="s">
        <v>15</v>
      </c>
      <c r="D8" s="122" t="s">
        <v>9</v>
      </c>
      <c r="E8" s="136"/>
      <c r="F8" s="3"/>
      <c r="G8" s="122" t="s">
        <v>13</v>
      </c>
      <c r="H8" s="26">
        <v>1</v>
      </c>
      <c r="I8" s="191"/>
    </row>
    <row r="9" spans="1:9" ht="16.5" x14ac:dyDescent="0.25">
      <c r="A9" s="91" t="s">
        <v>457</v>
      </c>
      <c r="B9" s="122">
        <v>6</v>
      </c>
      <c r="C9" s="122" t="s">
        <v>163</v>
      </c>
      <c r="D9" s="122" t="s">
        <v>9</v>
      </c>
      <c r="E9" s="136"/>
      <c r="F9" s="3"/>
      <c r="G9" s="122" t="s">
        <v>13</v>
      </c>
      <c r="H9" s="26">
        <v>1</v>
      </c>
      <c r="I9" s="191"/>
    </row>
    <row r="10" spans="1:9" ht="16.5" x14ac:dyDescent="0.25">
      <c r="A10" s="91" t="s">
        <v>458</v>
      </c>
      <c r="B10" s="122" t="s">
        <v>21</v>
      </c>
      <c r="C10" s="122" t="s">
        <v>20</v>
      </c>
      <c r="D10" s="122" t="s">
        <v>9</v>
      </c>
      <c r="E10" s="136"/>
      <c r="F10" s="3"/>
      <c r="G10" s="122" t="s">
        <v>13</v>
      </c>
      <c r="H10" s="26">
        <v>1</v>
      </c>
      <c r="I10" s="191"/>
    </row>
    <row r="11" spans="1:9" ht="16.5" x14ac:dyDescent="0.25">
      <c r="A11" s="91" t="s">
        <v>459</v>
      </c>
      <c r="B11" s="122" t="s">
        <v>24</v>
      </c>
      <c r="C11" s="122" t="s">
        <v>25</v>
      </c>
      <c r="D11" s="122" t="s">
        <v>9</v>
      </c>
      <c r="E11" s="136"/>
      <c r="F11" s="3"/>
      <c r="G11" s="122" t="s">
        <v>13</v>
      </c>
      <c r="H11" s="26">
        <v>1</v>
      </c>
      <c r="I11" s="191"/>
    </row>
    <row r="12" spans="1:9" ht="16.5" x14ac:dyDescent="0.25">
      <c r="A12" s="91" t="s">
        <v>460</v>
      </c>
      <c r="B12" s="122" t="s">
        <v>27</v>
      </c>
      <c r="C12" s="122" t="s">
        <v>26</v>
      </c>
      <c r="D12" s="122" t="s">
        <v>9</v>
      </c>
      <c r="E12" s="136"/>
      <c r="F12" s="3"/>
      <c r="G12" s="122" t="s">
        <v>13</v>
      </c>
      <c r="H12" s="26">
        <v>1</v>
      </c>
      <c r="I12" s="191"/>
    </row>
    <row r="13" spans="1:9" ht="16.5" x14ac:dyDescent="0.25">
      <c r="A13" s="91" t="s">
        <v>461</v>
      </c>
      <c r="B13" s="122" t="s">
        <v>30</v>
      </c>
      <c r="C13" s="122" t="s">
        <v>29</v>
      </c>
      <c r="D13" s="122" t="s">
        <v>9</v>
      </c>
      <c r="E13" s="136"/>
      <c r="F13" s="3"/>
      <c r="G13" s="122" t="s">
        <v>13</v>
      </c>
      <c r="H13" s="26">
        <v>1</v>
      </c>
      <c r="I13" s="191"/>
    </row>
    <row r="14" spans="1:9" ht="16.5" x14ac:dyDescent="0.25">
      <c r="A14" s="91" t="s">
        <v>462</v>
      </c>
      <c r="B14" s="122">
        <v>1</v>
      </c>
      <c r="C14" s="122" t="s">
        <v>32</v>
      </c>
      <c r="D14" s="122" t="s">
        <v>9</v>
      </c>
      <c r="E14" s="136"/>
      <c r="F14" s="3"/>
      <c r="G14" s="122" t="s">
        <v>13</v>
      </c>
      <c r="H14" s="26">
        <v>1</v>
      </c>
      <c r="I14" s="191"/>
    </row>
    <row r="15" spans="1:9" ht="16.5" x14ac:dyDescent="0.25">
      <c r="A15" s="91" t="s">
        <v>463</v>
      </c>
      <c r="B15" s="122">
        <v>16</v>
      </c>
      <c r="C15" s="122" t="s">
        <v>38</v>
      </c>
      <c r="D15" s="122" t="s">
        <v>9</v>
      </c>
      <c r="E15" s="136"/>
      <c r="F15" s="3"/>
      <c r="G15" s="122" t="s">
        <v>13</v>
      </c>
      <c r="H15" s="26">
        <v>1</v>
      </c>
      <c r="I15" s="191"/>
    </row>
    <row r="16" spans="1:9" ht="16.5" x14ac:dyDescent="0.25">
      <c r="A16" s="91" t="s">
        <v>464</v>
      </c>
      <c r="B16" s="122" t="s">
        <v>7</v>
      </c>
      <c r="C16" s="122" t="s">
        <v>8</v>
      </c>
      <c r="D16" s="122" t="s">
        <v>9</v>
      </c>
      <c r="E16" s="136"/>
      <c r="F16" s="3"/>
      <c r="G16" s="122" t="s">
        <v>135</v>
      </c>
      <c r="H16" s="26">
        <v>1</v>
      </c>
      <c r="I16" s="191"/>
    </row>
    <row r="17" spans="1:9" ht="16.5" x14ac:dyDescent="0.25">
      <c r="A17" s="91" t="s">
        <v>465</v>
      </c>
      <c r="B17" s="122">
        <v>11</v>
      </c>
      <c r="C17" s="122" t="s">
        <v>14</v>
      </c>
      <c r="D17" s="122" t="s">
        <v>9</v>
      </c>
      <c r="E17" s="136"/>
      <c r="F17" s="3"/>
      <c r="G17" s="122" t="s">
        <v>135</v>
      </c>
      <c r="H17" s="26">
        <v>1</v>
      </c>
      <c r="I17" s="191"/>
    </row>
    <row r="18" spans="1:9" ht="16.5" x14ac:dyDescent="0.25">
      <c r="A18" s="91" t="s">
        <v>466</v>
      </c>
      <c r="B18" s="122" t="s">
        <v>16</v>
      </c>
      <c r="C18" s="122" t="s">
        <v>15</v>
      </c>
      <c r="D18" s="122" t="s">
        <v>9</v>
      </c>
      <c r="E18" s="136"/>
      <c r="F18" s="3"/>
      <c r="G18" s="122" t="s">
        <v>135</v>
      </c>
      <c r="H18" s="26">
        <v>1</v>
      </c>
      <c r="I18" s="191"/>
    </row>
    <row r="19" spans="1:9" ht="16.5" x14ac:dyDescent="0.25">
      <c r="A19" s="91" t="s">
        <v>467</v>
      </c>
      <c r="B19" s="122">
        <v>6</v>
      </c>
      <c r="C19" s="122" t="s">
        <v>163</v>
      </c>
      <c r="D19" s="122" t="s">
        <v>9</v>
      </c>
      <c r="E19" s="136"/>
      <c r="F19" s="3"/>
      <c r="G19" s="122" t="s">
        <v>135</v>
      </c>
      <c r="H19" s="26">
        <v>1</v>
      </c>
      <c r="I19" s="191"/>
    </row>
    <row r="20" spans="1:9" ht="16.5" x14ac:dyDescent="0.25">
      <c r="A20" s="91" t="s">
        <v>468</v>
      </c>
      <c r="B20" s="122" t="s">
        <v>21</v>
      </c>
      <c r="C20" s="122" t="s">
        <v>20</v>
      </c>
      <c r="D20" s="122" t="s">
        <v>9</v>
      </c>
      <c r="E20" s="136"/>
      <c r="F20" s="3"/>
      <c r="G20" s="122" t="s">
        <v>135</v>
      </c>
      <c r="H20" s="26">
        <v>1</v>
      </c>
      <c r="I20" s="191"/>
    </row>
    <row r="21" spans="1:9" ht="16.5" x14ac:dyDescent="0.25">
      <c r="A21" s="91" t="s">
        <v>469</v>
      </c>
      <c r="B21" s="122" t="s">
        <v>24</v>
      </c>
      <c r="C21" s="122" t="s">
        <v>25</v>
      </c>
      <c r="D21" s="122" t="s">
        <v>9</v>
      </c>
      <c r="E21" s="136"/>
      <c r="F21" s="3"/>
      <c r="G21" s="122" t="s">
        <v>135</v>
      </c>
      <c r="H21" s="26">
        <v>1</v>
      </c>
      <c r="I21" s="191"/>
    </row>
    <row r="22" spans="1:9" ht="16.5" x14ac:dyDescent="0.25">
      <c r="A22" s="91" t="s">
        <v>470</v>
      </c>
      <c r="B22" s="122" t="s">
        <v>27</v>
      </c>
      <c r="C22" s="122" t="s">
        <v>26</v>
      </c>
      <c r="D22" s="122" t="s">
        <v>9</v>
      </c>
      <c r="E22" s="136"/>
      <c r="F22" s="3"/>
      <c r="G22" s="122" t="s">
        <v>135</v>
      </c>
      <c r="H22" s="26">
        <v>1</v>
      </c>
      <c r="I22" s="191"/>
    </row>
    <row r="23" spans="1:9" ht="16.5" x14ac:dyDescent="0.25">
      <c r="A23" s="91" t="s">
        <v>471</v>
      </c>
      <c r="B23" s="122" t="s">
        <v>30</v>
      </c>
      <c r="C23" s="122" t="s">
        <v>29</v>
      </c>
      <c r="D23" s="122" t="s">
        <v>9</v>
      </c>
      <c r="E23" s="136"/>
      <c r="F23" s="3"/>
      <c r="G23" s="122" t="s">
        <v>135</v>
      </c>
      <c r="H23" s="26">
        <v>1</v>
      </c>
      <c r="I23" s="191"/>
    </row>
    <row r="24" spans="1:9" ht="16.5" x14ac:dyDescent="0.25">
      <c r="A24" s="91" t="s">
        <v>472</v>
      </c>
      <c r="B24" s="122">
        <v>1</v>
      </c>
      <c r="C24" s="122" t="s">
        <v>32</v>
      </c>
      <c r="D24" s="122" t="s">
        <v>9</v>
      </c>
      <c r="E24" s="136"/>
      <c r="F24" s="3"/>
      <c r="G24" s="122" t="s">
        <v>135</v>
      </c>
      <c r="H24" s="26">
        <v>1</v>
      </c>
      <c r="I24" s="191"/>
    </row>
    <row r="25" spans="1:9" ht="16.5" x14ac:dyDescent="0.25">
      <c r="A25" s="91" t="s">
        <v>473</v>
      </c>
      <c r="B25" s="122">
        <v>16</v>
      </c>
      <c r="C25" s="122" t="s">
        <v>38</v>
      </c>
      <c r="D25" s="122" t="s">
        <v>9</v>
      </c>
      <c r="E25" s="136"/>
      <c r="F25" s="3"/>
      <c r="G25" s="122" t="s">
        <v>135</v>
      </c>
      <c r="H25" s="26">
        <v>1</v>
      </c>
      <c r="I25" s="191"/>
    </row>
    <row r="27" spans="1:9" x14ac:dyDescent="0.25">
      <c r="E27" s="194" t="s">
        <v>82</v>
      </c>
      <c r="F27" s="194"/>
      <c r="G27" s="194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474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1" t="s">
        <v>61</v>
      </c>
    </row>
    <row r="34" spans="1:9" x14ac:dyDescent="0.25">
      <c r="A34" s="91" t="s">
        <v>475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1"/>
    </row>
    <row r="35" spans="1:9" x14ac:dyDescent="0.25">
      <c r="A35" s="91" t="s">
        <v>476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1"/>
    </row>
    <row r="36" spans="1:9" x14ac:dyDescent="0.25">
      <c r="A36" s="91" t="s">
        <v>477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1"/>
    </row>
    <row r="37" spans="1:9" x14ac:dyDescent="0.25">
      <c r="A37" s="91" t="s">
        <v>478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1"/>
    </row>
    <row r="38" spans="1:9" x14ac:dyDescent="0.25">
      <c r="A38" s="91" t="s">
        <v>479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1"/>
    </row>
    <row r="39" spans="1:9" x14ac:dyDescent="0.25">
      <c r="A39" s="91" t="s">
        <v>480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1"/>
    </row>
    <row r="40" spans="1:9" x14ac:dyDescent="0.25">
      <c r="A40" s="91" t="s">
        <v>481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1"/>
    </row>
    <row r="41" spans="1:9" x14ac:dyDescent="0.25">
      <c r="A41" s="91" t="s">
        <v>482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1"/>
    </row>
    <row r="42" spans="1:9" x14ac:dyDescent="0.25">
      <c r="A42" s="91" t="s">
        <v>483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1"/>
    </row>
    <row r="43" spans="1:9" x14ac:dyDescent="0.25">
      <c r="A43" s="91" t="s">
        <v>484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1"/>
    </row>
    <row r="44" spans="1:9" x14ac:dyDescent="0.25">
      <c r="A44" s="91" t="s">
        <v>485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1"/>
    </row>
    <row r="45" spans="1:9" x14ac:dyDescent="0.25">
      <c r="A45" s="91" t="s">
        <v>486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1"/>
    </row>
    <row r="46" spans="1:9" x14ac:dyDescent="0.25">
      <c r="A46" s="91" t="s">
        <v>487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1"/>
    </row>
    <row r="47" spans="1:9" x14ac:dyDescent="0.25">
      <c r="A47" s="91" t="s">
        <v>488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1"/>
    </row>
    <row r="48" spans="1:9" x14ac:dyDescent="0.25">
      <c r="A48" s="91" t="s">
        <v>489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1"/>
    </row>
    <row r="50" spans="1:9" x14ac:dyDescent="0.25">
      <c r="E50" s="194" t="s">
        <v>82</v>
      </c>
      <c r="F50" s="194"/>
      <c r="G50" s="194"/>
      <c r="H50" s="124">
        <f>SUM(H33:H49)</f>
        <v>16</v>
      </c>
    </row>
    <row r="56" spans="1:9" x14ac:dyDescent="0.25">
      <c r="A56" s="165" t="s">
        <v>490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1" t="s">
        <v>116</v>
      </c>
    </row>
    <row r="57" spans="1:9" x14ac:dyDescent="0.25">
      <c r="A57" s="165" t="s">
        <v>491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1"/>
    </row>
    <row r="58" spans="1:9" x14ac:dyDescent="0.25">
      <c r="A58" s="66" t="s">
        <v>490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1"/>
    </row>
    <row r="59" spans="1:9" x14ac:dyDescent="0.25">
      <c r="A59" s="66" t="s">
        <v>491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1"/>
    </row>
    <row r="60" spans="1:9" ht="16.5" x14ac:dyDescent="0.25">
      <c r="A60" s="66" t="s">
        <v>454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1"/>
    </row>
    <row r="61" spans="1:9" ht="16.5" x14ac:dyDescent="0.25">
      <c r="A61" s="66" t="s">
        <v>455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1"/>
    </row>
    <row r="62" spans="1:9" ht="16.5" x14ac:dyDescent="0.25">
      <c r="A62" s="66" t="s">
        <v>456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1"/>
    </row>
    <row r="63" spans="1:9" ht="16.5" x14ac:dyDescent="0.25">
      <c r="A63" s="66" t="s">
        <v>457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1"/>
    </row>
    <row r="64" spans="1:9" ht="16.5" x14ac:dyDescent="0.25">
      <c r="A64" s="66" t="s">
        <v>458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1"/>
    </row>
    <row r="65" spans="1:9" ht="16.5" x14ac:dyDescent="0.25">
      <c r="A65" s="66" t="s">
        <v>459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1"/>
    </row>
    <row r="66" spans="1:9" ht="16.5" x14ac:dyDescent="0.25">
      <c r="A66" s="66" t="s">
        <v>460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1"/>
    </row>
    <row r="67" spans="1:9" ht="16.5" x14ac:dyDescent="0.25">
      <c r="A67" s="66" t="s">
        <v>461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1"/>
    </row>
    <row r="68" spans="1:9" ht="16.5" x14ac:dyDescent="0.25">
      <c r="A68" s="66" t="s">
        <v>462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1"/>
    </row>
    <row r="69" spans="1:9" ht="16.5" x14ac:dyDescent="0.25">
      <c r="A69" s="66" t="s">
        <v>463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1"/>
    </row>
    <row r="70" spans="1:9" x14ac:dyDescent="0.25">
      <c r="A70" s="66" t="s">
        <v>474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1"/>
    </row>
    <row r="71" spans="1:9" x14ac:dyDescent="0.25">
      <c r="A71" s="66" t="s">
        <v>475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1"/>
    </row>
    <row r="72" spans="1:9" x14ac:dyDescent="0.25">
      <c r="A72" s="66" t="s">
        <v>476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1"/>
    </row>
    <row r="73" spans="1:9" x14ac:dyDescent="0.25">
      <c r="A73" s="66" t="s">
        <v>477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1"/>
    </row>
    <row r="74" spans="1:9" x14ac:dyDescent="0.25">
      <c r="A74" s="66" t="s">
        <v>478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1"/>
    </row>
    <row r="75" spans="1:9" x14ac:dyDescent="0.25">
      <c r="A75" s="66" t="s">
        <v>479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1"/>
    </row>
    <row r="76" spans="1:9" x14ac:dyDescent="0.25">
      <c r="A76" s="66" t="s">
        <v>480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1"/>
    </row>
    <row r="77" spans="1:9" x14ac:dyDescent="0.25">
      <c r="A77" s="66" t="s">
        <v>481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1"/>
    </row>
    <row r="78" spans="1:9" x14ac:dyDescent="0.25">
      <c r="I78" s="18"/>
    </row>
    <row r="79" spans="1:9" x14ac:dyDescent="0.25">
      <c r="C79" s="42"/>
      <c r="D79" s="198" t="s">
        <v>206</v>
      </c>
      <c r="E79" s="198"/>
      <c r="F79" s="198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44" workbookViewId="0">
      <selection activeCell="F33" sqref="F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530</v>
      </c>
      <c r="B3" s="198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493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1" t="s">
        <v>49</v>
      </c>
    </row>
    <row r="7" spans="1:9" ht="16.5" x14ac:dyDescent="0.25">
      <c r="A7" s="91" t="s">
        <v>494</v>
      </c>
      <c r="B7" s="122">
        <v>11</v>
      </c>
      <c r="C7" s="122" t="s">
        <v>14</v>
      </c>
      <c r="D7" s="122" t="s">
        <v>9</v>
      </c>
      <c r="E7" s="122"/>
      <c r="F7" s="3"/>
      <c r="G7" s="122" t="s">
        <v>13</v>
      </c>
      <c r="H7" s="26">
        <v>1</v>
      </c>
      <c r="I7" s="191"/>
    </row>
    <row r="8" spans="1:9" ht="16.5" x14ac:dyDescent="0.25">
      <c r="A8" s="91" t="s">
        <v>495</v>
      </c>
      <c r="B8" s="122" t="s">
        <v>16</v>
      </c>
      <c r="C8" s="122" t="s">
        <v>15</v>
      </c>
      <c r="D8" s="122" t="s">
        <v>9</v>
      </c>
      <c r="E8" s="122"/>
      <c r="F8" s="3"/>
      <c r="G8" s="122" t="s">
        <v>13</v>
      </c>
      <c r="H8" s="26">
        <v>1</v>
      </c>
      <c r="I8" s="191"/>
    </row>
    <row r="9" spans="1:9" ht="16.5" x14ac:dyDescent="0.25">
      <c r="A9" s="91" t="s">
        <v>496</v>
      </c>
      <c r="B9" s="122">
        <v>6</v>
      </c>
      <c r="C9" s="122" t="s">
        <v>163</v>
      </c>
      <c r="D9" s="122" t="s">
        <v>9</v>
      </c>
      <c r="E9" s="122"/>
      <c r="F9" s="3"/>
      <c r="G9" s="122" t="s">
        <v>13</v>
      </c>
      <c r="H9" s="26">
        <v>1</v>
      </c>
      <c r="I9" s="191"/>
    </row>
    <row r="10" spans="1:9" ht="16.5" x14ac:dyDescent="0.25">
      <c r="A10" s="91" t="s">
        <v>497</v>
      </c>
      <c r="B10" s="122" t="s">
        <v>21</v>
      </c>
      <c r="C10" s="122" t="s">
        <v>20</v>
      </c>
      <c r="D10" s="122" t="s">
        <v>9</v>
      </c>
      <c r="E10" s="122"/>
      <c r="F10" s="3"/>
      <c r="G10" s="122" t="s">
        <v>13</v>
      </c>
      <c r="H10" s="26">
        <v>1</v>
      </c>
      <c r="I10" s="191"/>
    </row>
    <row r="11" spans="1:9" ht="16.5" x14ac:dyDescent="0.25">
      <c r="A11" s="91" t="s">
        <v>498</v>
      </c>
      <c r="B11" s="122" t="s">
        <v>24</v>
      </c>
      <c r="C11" s="122" t="s">
        <v>25</v>
      </c>
      <c r="D11" s="122" t="s">
        <v>9</v>
      </c>
      <c r="E11" s="122"/>
      <c r="F11" s="3"/>
      <c r="G11" s="122" t="s">
        <v>13</v>
      </c>
      <c r="H11" s="26">
        <v>1</v>
      </c>
      <c r="I11" s="191"/>
    </row>
    <row r="12" spans="1:9" ht="16.5" x14ac:dyDescent="0.25">
      <c r="A12" s="91" t="s">
        <v>499</v>
      </c>
      <c r="B12" s="122" t="s">
        <v>27</v>
      </c>
      <c r="C12" s="122" t="s">
        <v>26</v>
      </c>
      <c r="D12" s="122" t="s">
        <v>9</v>
      </c>
      <c r="E12" s="122"/>
      <c r="F12" s="3"/>
      <c r="G12" s="122" t="s">
        <v>13</v>
      </c>
      <c r="H12" s="26">
        <v>1</v>
      </c>
      <c r="I12" s="191"/>
    </row>
    <row r="13" spans="1:9" ht="16.5" x14ac:dyDescent="0.25">
      <c r="A13" s="91" t="s">
        <v>500</v>
      </c>
      <c r="B13" s="122" t="s">
        <v>30</v>
      </c>
      <c r="C13" s="122" t="s">
        <v>29</v>
      </c>
      <c r="D13" s="122" t="s">
        <v>9</v>
      </c>
      <c r="E13" s="122"/>
      <c r="F13" s="3"/>
      <c r="G13" s="122" t="s">
        <v>13</v>
      </c>
      <c r="H13" s="26">
        <v>1</v>
      </c>
      <c r="I13" s="191"/>
    </row>
    <row r="14" spans="1:9" ht="16.5" x14ac:dyDescent="0.25">
      <c r="A14" s="91" t="s">
        <v>500</v>
      </c>
      <c r="B14" s="122">
        <v>1</v>
      </c>
      <c r="C14" s="122" t="s">
        <v>32</v>
      </c>
      <c r="D14" s="122" t="s">
        <v>9</v>
      </c>
      <c r="E14" s="122"/>
      <c r="F14" s="3"/>
      <c r="G14" s="122" t="s">
        <v>13</v>
      </c>
      <c r="H14" s="26">
        <v>1</v>
      </c>
      <c r="I14" s="191"/>
    </row>
    <row r="15" spans="1:9" ht="16.5" x14ac:dyDescent="0.25">
      <c r="A15" s="91" t="s">
        <v>501</v>
      </c>
      <c r="B15" s="122">
        <v>16</v>
      </c>
      <c r="C15" s="122" t="s">
        <v>38</v>
      </c>
      <c r="D15" s="122" t="s">
        <v>9</v>
      </c>
      <c r="E15" s="122"/>
      <c r="F15" s="3"/>
      <c r="G15" s="122" t="s">
        <v>13</v>
      </c>
      <c r="H15" s="26">
        <v>1</v>
      </c>
      <c r="I15" s="191"/>
    </row>
    <row r="16" spans="1:9" ht="16.5" x14ac:dyDescent="0.25">
      <c r="A16" s="91" t="s">
        <v>502</v>
      </c>
      <c r="B16" s="122" t="s">
        <v>7</v>
      </c>
      <c r="C16" s="122" t="s">
        <v>8</v>
      </c>
      <c r="D16" s="122" t="s">
        <v>9</v>
      </c>
      <c r="E16" s="122"/>
      <c r="F16" s="3"/>
      <c r="G16" s="122" t="s">
        <v>135</v>
      </c>
      <c r="H16" s="26">
        <v>1</v>
      </c>
      <c r="I16" s="191"/>
    </row>
    <row r="17" spans="1:9" ht="16.5" x14ac:dyDescent="0.25">
      <c r="A17" s="91" t="s">
        <v>503</v>
      </c>
      <c r="B17" s="122">
        <v>11</v>
      </c>
      <c r="C17" s="122" t="s">
        <v>14</v>
      </c>
      <c r="D17" s="122" t="s">
        <v>9</v>
      </c>
      <c r="E17" s="122"/>
      <c r="F17" s="3"/>
      <c r="G17" s="122" t="s">
        <v>135</v>
      </c>
      <c r="H17" s="26">
        <v>1</v>
      </c>
      <c r="I17" s="191"/>
    </row>
    <row r="18" spans="1:9" ht="16.5" x14ac:dyDescent="0.25">
      <c r="A18" s="91" t="s">
        <v>511</v>
      </c>
      <c r="B18" s="122" t="s">
        <v>16</v>
      </c>
      <c r="C18" s="122" t="s">
        <v>15</v>
      </c>
      <c r="D18" s="122" t="s">
        <v>9</v>
      </c>
      <c r="E18" s="122"/>
      <c r="F18" s="3"/>
      <c r="G18" s="122" t="s">
        <v>135</v>
      </c>
      <c r="H18" s="26">
        <v>1</v>
      </c>
      <c r="I18" s="191"/>
    </row>
    <row r="19" spans="1:9" ht="16.5" x14ac:dyDescent="0.25">
      <c r="A19" s="91" t="s">
        <v>504</v>
      </c>
      <c r="B19" s="122">
        <v>6</v>
      </c>
      <c r="C19" s="122" t="s">
        <v>163</v>
      </c>
      <c r="D19" s="122" t="s">
        <v>9</v>
      </c>
      <c r="E19" s="122"/>
      <c r="F19" s="3"/>
      <c r="G19" s="122" t="s">
        <v>135</v>
      </c>
      <c r="H19" s="26">
        <v>1</v>
      </c>
      <c r="I19" s="191"/>
    </row>
    <row r="20" spans="1:9" ht="16.5" x14ac:dyDescent="0.25">
      <c r="A20" s="91" t="s">
        <v>505</v>
      </c>
      <c r="B20" s="122" t="s">
        <v>21</v>
      </c>
      <c r="C20" s="122" t="s">
        <v>20</v>
      </c>
      <c r="D20" s="122" t="s">
        <v>9</v>
      </c>
      <c r="E20" s="122"/>
      <c r="F20" s="3"/>
      <c r="G20" s="122" t="s">
        <v>135</v>
      </c>
      <c r="H20" s="26">
        <v>1</v>
      </c>
      <c r="I20" s="191"/>
    </row>
    <row r="21" spans="1:9" ht="16.5" x14ac:dyDescent="0.25">
      <c r="A21" s="91" t="s">
        <v>506</v>
      </c>
      <c r="B21" s="122" t="s">
        <v>24</v>
      </c>
      <c r="C21" s="122" t="s">
        <v>25</v>
      </c>
      <c r="D21" s="122" t="s">
        <v>9</v>
      </c>
      <c r="E21" s="122"/>
      <c r="F21" s="3"/>
      <c r="G21" s="122" t="s">
        <v>135</v>
      </c>
      <c r="H21" s="26">
        <v>1</v>
      </c>
      <c r="I21" s="191"/>
    </row>
    <row r="22" spans="1:9" ht="16.5" x14ac:dyDescent="0.25">
      <c r="A22" s="91" t="s">
        <v>507</v>
      </c>
      <c r="B22" s="122" t="s">
        <v>27</v>
      </c>
      <c r="C22" s="122" t="s">
        <v>26</v>
      </c>
      <c r="D22" s="122" t="s">
        <v>9</v>
      </c>
      <c r="E22" s="122"/>
      <c r="F22" s="3"/>
      <c r="G22" s="122" t="s">
        <v>135</v>
      </c>
      <c r="H22" s="26">
        <v>1</v>
      </c>
      <c r="I22" s="191"/>
    </row>
    <row r="23" spans="1:9" ht="16.5" x14ac:dyDescent="0.25">
      <c r="A23" s="91" t="s">
        <v>508</v>
      </c>
      <c r="B23" s="122" t="s">
        <v>30</v>
      </c>
      <c r="C23" s="122" t="s">
        <v>29</v>
      </c>
      <c r="D23" s="122" t="s">
        <v>9</v>
      </c>
      <c r="E23" s="122"/>
      <c r="F23" s="3"/>
      <c r="G23" s="122" t="s">
        <v>135</v>
      </c>
      <c r="H23" s="26">
        <v>1</v>
      </c>
      <c r="I23" s="191"/>
    </row>
    <row r="24" spans="1:9" ht="16.5" x14ac:dyDescent="0.25">
      <c r="A24" s="91" t="s">
        <v>509</v>
      </c>
      <c r="B24" s="122">
        <v>1</v>
      </c>
      <c r="C24" s="122" t="s">
        <v>32</v>
      </c>
      <c r="D24" s="122" t="s">
        <v>9</v>
      </c>
      <c r="E24" s="122"/>
      <c r="F24" s="3"/>
      <c r="G24" s="122" t="s">
        <v>135</v>
      </c>
      <c r="H24" s="26">
        <v>1</v>
      </c>
      <c r="I24" s="191"/>
    </row>
    <row r="25" spans="1:9" ht="16.5" x14ac:dyDescent="0.25">
      <c r="A25" s="91" t="s">
        <v>510</v>
      </c>
      <c r="B25" s="122">
        <v>16</v>
      </c>
      <c r="C25" s="122" t="s">
        <v>38</v>
      </c>
      <c r="D25" s="122" t="s">
        <v>9</v>
      </c>
      <c r="E25" s="122"/>
      <c r="F25" s="3"/>
      <c r="G25" s="122" t="s">
        <v>135</v>
      </c>
      <c r="H25" s="26">
        <v>1</v>
      </c>
      <c r="I25" s="191"/>
    </row>
    <row r="27" spans="1:9" x14ac:dyDescent="0.25">
      <c r="E27" s="194" t="s">
        <v>82</v>
      </c>
      <c r="F27" s="194"/>
      <c r="G27" s="194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512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1" t="s">
        <v>61</v>
      </c>
    </row>
    <row r="34" spans="1:9" x14ac:dyDescent="0.25">
      <c r="A34" s="91" t="s">
        <v>513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1"/>
    </row>
    <row r="35" spans="1:9" x14ac:dyDescent="0.25">
      <c r="A35" s="91" t="s">
        <v>514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1"/>
    </row>
    <row r="36" spans="1:9" x14ac:dyDescent="0.25">
      <c r="A36" s="91" t="s">
        <v>515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1"/>
    </row>
    <row r="37" spans="1:9" x14ac:dyDescent="0.25">
      <c r="A37" s="91" t="s">
        <v>516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1"/>
    </row>
    <row r="38" spans="1:9" x14ac:dyDescent="0.25">
      <c r="A38" s="91" t="s">
        <v>517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1"/>
    </row>
    <row r="39" spans="1:9" x14ac:dyDescent="0.25">
      <c r="A39" s="91" t="s">
        <v>518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1"/>
    </row>
    <row r="40" spans="1:9" x14ac:dyDescent="0.25">
      <c r="A40" s="91" t="s">
        <v>519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1"/>
    </row>
    <row r="41" spans="1:9" x14ac:dyDescent="0.25">
      <c r="A41" s="91" t="s">
        <v>520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1"/>
    </row>
    <row r="42" spans="1:9" x14ac:dyDescent="0.25">
      <c r="A42" s="91" t="s">
        <v>521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1"/>
    </row>
    <row r="43" spans="1:9" x14ac:dyDescent="0.25">
      <c r="A43" s="91" t="s">
        <v>522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1"/>
    </row>
    <row r="44" spans="1:9" x14ac:dyDescent="0.25">
      <c r="A44" s="91" t="s">
        <v>523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1"/>
    </row>
    <row r="45" spans="1:9" x14ac:dyDescent="0.25">
      <c r="A45" s="91" t="s">
        <v>524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1"/>
    </row>
    <row r="46" spans="1:9" x14ac:dyDescent="0.25">
      <c r="A46" s="91" t="s">
        <v>525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1"/>
    </row>
    <row r="47" spans="1:9" x14ac:dyDescent="0.25">
      <c r="A47" s="91" t="s">
        <v>526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1"/>
    </row>
    <row r="48" spans="1:9" x14ac:dyDescent="0.25">
      <c r="A48" s="91" t="s">
        <v>527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1"/>
    </row>
    <row r="49" spans="1:9" x14ac:dyDescent="0.25">
      <c r="F49" s="6"/>
    </row>
    <row r="50" spans="1:9" x14ac:dyDescent="0.25">
      <c r="E50" s="194" t="s">
        <v>82</v>
      </c>
      <c r="F50" s="194"/>
      <c r="G50" s="194"/>
      <c r="H50" s="124">
        <f>SUM(H33:H49)</f>
        <v>16</v>
      </c>
    </row>
    <row r="55" spans="1:9" x14ac:dyDescent="0.25">
      <c r="A55" s="127"/>
    </row>
    <row r="56" spans="1:9" x14ac:dyDescent="0.25">
      <c r="A56" s="165" t="s">
        <v>528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1" t="s">
        <v>116</v>
      </c>
    </row>
    <row r="57" spans="1:9" x14ac:dyDescent="0.25">
      <c r="A57" s="165" t="s">
        <v>529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1"/>
    </row>
    <row r="58" spans="1:9" x14ac:dyDescent="0.25">
      <c r="A58" s="66" t="s">
        <v>528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1"/>
    </row>
    <row r="59" spans="1:9" x14ac:dyDescent="0.25">
      <c r="A59" s="66" t="s">
        <v>529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1"/>
    </row>
    <row r="60" spans="1:9" ht="16.5" x14ac:dyDescent="0.25">
      <c r="A60" s="66" t="s">
        <v>493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1"/>
    </row>
    <row r="61" spans="1:9" ht="16.5" x14ac:dyDescent="0.25">
      <c r="A61" s="66" t="s">
        <v>494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1"/>
    </row>
    <row r="62" spans="1:9" ht="16.5" x14ac:dyDescent="0.25">
      <c r="A62" s="66" t="s">
        <v>495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1"/>
    </row>
    <row r="63" spans="1:9" ht="16.5" x14ac:dyDescent="0.25">
      <c r="A63" s="66" t="s">
        <v>496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1"/>
    </row>
    <row r="64" spans="1:9" ht="16.5" x14ac:dyDescent="0.25">
      <c r="A64" s="66" t="s">
        <v>497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1"/>
    </row>
    <row r="65" spans="1:9" ht="16.5" x14ac:dyDescent="0.25">
      <c r="A65" s="66" t="s">
        <v>498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1"/>
    </row>
    <row r="66" spans="1:9" ht="16.5" x14ac:dyDescent="0.25">
      <c r="A66" s="66" t="s">
        <v>499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1"/>
    </row>
    <row r="67" spans="1:9" ht="16.5" x14ac:dyDescent="0.25">
      <c r="A67" s="66" t="s">
        <v>500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1"/>
    </row>
    <row r="68" spans="1:9" ht="16.5" x14ac:dyDescent="0.25">
      <c r="A68" s="66" t="s">
        <v>500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1"/>
    </row>
    <row r="69" spans="1:9" ht="16.5" x14ac:dyDescent="0.25">
      <c r="A69" s="66" t="s">
        <v>501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1"/>
    </row>
    <row r="70" spans="1:9" x14ac:dyDescent="0.25">
      <c r="A70" s="66" t="s">
        <v>512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1"/>
    </row>
    <row r="71" spans="1:9" x14ac:dyDescent="0.25">
      <c r="A71" s="66" t="s">
        <v>513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1"/>
    </row>
    <row r="72" spans="1:9" x14ac:dyDescent="0.25">
      <c r="A72" s="66" t="s">
        <v>514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1"/>
    </row>
    <row r="73" spans="1:9" x14ac:dyDescent="0.25">
      <c r="A73" s="66" t="s">
        <v>515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1"/>
    </row>
    <row r="74" spans="1:9" x14ac:dyDescent="0.25">
      <c r="A74" s="66" t="s">
        <v>516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1"/>
    </row>
    <row r="75" spans="1:9" x14ac:dyDescent="0.25">
      <c r="A75" s="66" t="s">
        <v>517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1"/>
    </row>
    <row r="76" spans="1:9" x14ac:dyDescent="0.25">
      <c r="A76" s="66" t="s">
        <v>518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1"/>
    </row>
    <row r="77" spans="1:9" x14ac:dyDescent="0.25">
      <c r="A77" s="66" t="s">
        <v>519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1"/>
    </row>
    <row r="78" spans="1:9" x14ac:dyDescent="0.25">
      <c r="I78" s="18"/>
    </row>
    <row r="79" spans="1:9" x14ac:dyDescent="0.25">
      <c r="C79" s="42"/>
      <c r="D79" s="198" t="s">
        <v>206</v>
      </c>
      <c r="E79" s="198"/>
      <c r="F79" s="198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67" workbookViewId="0">
      <selection activeCell="F33" sqref="F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531</v>
      </c>
      <c r="B3" s="198"/>
    </row>
    <row r="5" spans="1:9" x14ac:dyDescent="0.25">
      <c r="A5" s="125" t="s">
        <v>1</v>
      </c>
      <c r="B5" s="125" t="s">
        <v>2</v>
      </c>
      <c r="C5" s="125" t="s">
        <v>3</v>
      </c>
      <c r="D5" s="125" t="s">
        <v>4</v>
      </c>
      <c r="E5" s="125" t="s">
        <v>5</v>
      </c>
      <c r="F5" s="125" t="s">
        <v>6</v>
      </c>
      <c r="G5" s="125" t="s">
        <v>12</v>
      </c>
      <c r="H5" s="125" t="s">
        <v>82</v>
      </c>
    </row>
    <row r="6" spans="1:9" ht="16.5" x14ac:dyDescent="0.25">
      <c r="A6" s="91" t="s">
        <v>532</v>
      </c>
      <c r="B6" s="122" t="s">
        <v>7</v>
      </c>
      <c r="C6" s="122" t="s">
        <v>8</v>
      </c>
      <c r="D6" s="122" t="s">
        <v>9</v>
      </c>
      <c r="E6" s="122"/>
      <c r="F6" s="3"/>
      <c r="G6" s="122" t="s">
        <v>13</v>
      </c>
      <c r="H6" s="26">
        <v>1</v>
      </c>
      <c r="I6" s="191" t="s">
        <v>49</v>
      </c>
    </row>
    <row r="7" spans="1:9" ht="16.5" x14ac:dyDescent="0.25">
      <c r="A7" s="91" t="s">
        <v>533</v>
      </c>
      <c r="B7" s="122">
        <v>11</v>
      </c>
      <c r="C7" s="122" t="s">
        <v>14</v>
      </c>
      <c r="D7" s="122" t="s">
        <v>9</v>
      </c>
      <c r="E7" s="127"/>
      <c r="F7" s="3"/>
      <c r="G7" s="122" t="s">
        <v>13</v>
      </c>
      <c r="H7" s="26">
        <v>1</v>
      </c>
      <c r="I7" s="191"/>
    </row>
    <row r="8" spans="1:9" ht="16.5" x14ac:dyDescent="0.25">
      <c r="A8" s="91" t="s">
        <v>534</v>
      </c>
      <c r="B8" s="122" t="s">
        <v>16</v>
      </c>
      <c r="C8" s="122" t="s">
        <v>15</v>
      </c>
      <c r="D8" s="122" t="s">
        <v>9</v>
      </c>
      <c r="E8" s="127"/>
      <c r="F8" s="3"/>
      <c r="G8" s="122" t="s">
        <v>13</v>
      </c>
      <c r="H8" s="26">
        <v>1</v>
      </c>
      <c r="I8" s="191"/>
    </row>
    <row r="9" spans="1:9" ht="16.5" x14ac:dyDescent="0.25">
      <c r="A9" s="91" t="s">
        <v>535</v>
      </c>
      <c r="B9" s="122">
        <v>6</v>
      </c>
      <c r="C9" s="122" t="s">
        <v>163</v>
      </c>
      <c r="D9" s="122" t="s">
        <v>9</v>
      </c>
      <c r="E9" s="127"/>
      <c r="F9" s="3"/>
      <c r="G9" s="122" t="s">
        <v>13</v>
      </c>
      <c r="H9" s="26">
        <v>1</v>
      </c>
      <c r="I9" s="191"/>
    </row>
    <row r="10" spans="1:9" ht="16.5" x14ac:dyDescent="0.25">
      <c r="A10" s="91" t="s">
        <v>536</v>
      </c>
      <c r="B10" s="122" t="s">
        <v>21</v>
      </c>
      <c r="C10" s="122" t="s">
        <v>20</v>
      </c>
      <c r="D10" s="122" t="s">
        <v>9</v>
      </c>
      <c r="E10" s="127"/>
      <c r="F10" s="3"/>
      <c r="G10" s="122" t="s">
        <v>13</v>
      </c>
      <c r="H10" s="26">
        <v>1</v>
      </c>
      <c r="I10" s="191"/>
    </row>
    <row r="11" spans="1:9" ht="16.5" x14ac:dyDescent="0.25">
      <c r="A11" s="91" t="s">
        <v>537</v>
      </c>
      <c r="B11" s="122" t="s">
        <v>24</v>
      </c>
      <c r="C11" s="122" t="s">
        <v>25</v>
      </c>
      <c r="D11" s="122" t="s">
        <v>9</v>
      </c>
      <c r="E11" s="127"/>
      <c r="F11" s="3"/>
      <c r="G11" s="122" t="s">
        <v>13</v>
      </c>
      <c r="H11" s="26">
        <v>1</v>
      </c>
      <c r="I11" s="191"/>
    </row>
    <row r="12" spans="1:9" ht="16.5" x14ac:dyDescent="0.25">
      <c r="A12" s="91" t="s">
        <v>538</v>
      </c>
      <c r="B12" s="122" t="s">
        <v>27</v>
      </c>
      <c r="C12" s="122" t="s">
        <v>26</v>
      </c>
      <c r="D12" s="122" t="s">
        <v>9</v>
      </c>
      <c r="E12" s="127"/>
      <c r="F12" s="3"/>
      <c r="G12" s="122" t="s">
        <v>13</v>
      </c>
      <c r="H12" s="26">
        <v>1</v>
      </c>
      <c r="I12" s="191"/>
    </row>
    <row r="13" spans="1:9" ht="16.5" x14ac:dyDescent="0.25">
      <c r="A13" s="91" t="s">
        <v>539</v>
      </c>
      <c r="B13" s="122" t="s">
        <v>30</v>
      </c>
      <c r="C13" s="122" t="s">
        <v>29</v>
      </c>
      <c r="D13" s="122" t="s">
        <v>9</v>
      </c>
      <c r="E13" s="127"/>
      <c r="F13" s="3"/>
      <c r="G13" s="122" t="s">
        <v>13</v>
      </c>
      <c r="H13" s="26">
        <v>1</v>
      </c>
      <c r="I13" s="191"/>
    </row>
    <row r="14" spans="1:9" ht="16.5" x14ac:dyDescent="0.25">
      <c r="A14" s="91" t="s">
        <v>540</v>
      </c>
      <c r="B14" s="122">
        <v>1</v>
      </c>
      <c r="C14" s="122" t="s">
        <v>32</v>
      </c>
      <c r="D14" s="122" t="s">
        <v>9</v>
      </c>
      <c r="E14" s="127"/>
      <c r="F14" s="3"/>
      <c r="G14" s="122" t="s">
        <v>13</v>
      </c>
      <c r="H14" s="26">
        <v>1</v>
      </c>
      <c r="I14" s="191"/>
    </row>
    <row r="15" spans="1:9" ht="16.5" x14ac:dyDescent="0.25">
      <c r="A15" s="91" t="s">
        <v>541</v>
      </c>
      <c r="B15" s="122">
        <v>16</v>
      </c>
      <c r="C15" s="122" t="s">
        <v>38</v>
      </c>
      <c r="D15" s="122" t="s">
        <v>9</v>
      </c>
      <c r="E15" s="127"/>
      <c r="F15" s="3"/>
      <c r="G15" s="122" t="s">
        <v>13</v>
      </c>
      <c r="H15" s="26">
        <v>1</v>
      </c>
      <c r="I15" s="191"/>
    </row>
    <row r="16" spans="1:9" ht="16.5" x14ac:dyDescent="0.25">
      <c r="A16" s="91" t="s">
        <v>542</v>
      </c>
      <c r="B16" s="122" t="s">
        <v>7</v>
      </c>
      <c r="C16" s="122" t="s">
        <v>8</v>
      </c>
      <c r="D16" s="122" t="s">
        <v>9</v>
      </c>
      <c r="E16" s="127"/>
      <c r="F16" s="3"/>
      <c r="G16" s="122" t="s">
        <v>135</v>
      </c>
      <c r="H16" s="26">
        <v>1</v>
      </c>
      <c r="I16" s="191"/>
    </row>
    <row r="17" spans="1:9" ht="16.5" x14ac:dyDescent="0.25">
      <c r="A17" s="91" t="s">
        <v>543</v>
      </c>
      <c r="B17" s="122">
        <v>11</v>
      </c>
      <c r="C17" s="122" t="s">
        <v>14</v>
      </c>
      <c r="D17" s="122" t="s">
        <v>9</v>
      </c>
      <c r="E17" s="127"/>
      <c r="F17" s="3"/>
      <c r="G17" s="122" t="s">
        <v>135</v>
      </c>
      <c r="H17" s="26">
        <v>1</v>
      </c>
      <c r="I17" s="191"/>
    </row>
    <row r="18" spans="1:9" ht="16.5" x14ac:dyDescent="0.25">
      <c r="A18" s="91" t="s">
        <v>544</v>
      </c>
      <c r="B18" s="122" t="s">
        <v>16</v>
      </c>
      <c r="C18" s="122" t="s">
        <v>15</v>
      </c>
      <c r="D18" s="122" t="s">
        <v>9</v>
      </c>
      <c r="E18" s="127"/>
      <c r="F18" s="3"/>
      <c r="G18" s="122" t="s">
        <v>135</v>
      </c>
      <c r="H18" s="26">
        <v>1</v>
      </c>
      <c r="I18" s="191"/>
    </row>
    <row r="19" spans="1:9" ht="16.5" x14ac:dyDescent="0.25">
      <c r="A19" s="91" t="s">
        <v>545</v>
      </c>
      <c r="B19" s="122">
        <v>6</v>
      </c>
      <c r="C19" s="122" t="s">
        <v>163</v>
      </c>
      <c r="D19" s="122" t="s">
        <v>9</v>
      </c>
      <c r="E19" s="127"/>
      <c r="F19" s="3"/>
      <c r="G19" s="122" t="s">
        <v>135</v>
      </c>
      <c r="H19" s="26">
        <v>1</v>
      </c>
      <c r="I19" s="191"/>
    </row>
    <row r="20" spans="1:9" ht="16.5" x14ac:dyDescent="0.25">
      <c r="A20" s="91" t="s">
        <v>546</v>
      </c>
      <c r="B20" s="122" t="s">
        <v>21</v>
      </c>
      <c r="C20" s="122" t="s">
        <v>20</v>
      </c>
      <c r="D20" s="122" t="s">
        <v>9</v>
      </c>
      <c r="E20" s="127"/>
      <c r="F20" s="3"/>
      <c r="G20" s="122" t="s">
        <v>135</v>
      </c>
      <c r="H20" s="26">
        <v>1</v>
      </c>
      <c r="I20" s="191"/>
    </row>
    <row r="21" spans="1:9" ht="16.5" x14ac:dyDescent="0.25">
      <c r="A21" s="91" t="s">
        <v>547</v>
      </c>
      <c r="B21" s="122" t="s">
        <v>24</v>
      </c>
      <c r="C21" s="122" t="s">
        <v>25</v>
      </c>
      <c r="D21" s="122" t="s">
        <v>9</v>
      </c>
      <c r="E21" s="127"/>
      <c r="F21" s="3"/>
      <c r="G21" s="122" t="s">
        <v>135</v>
      </c>
      <c r="H21" s="26">
        <v>1</v>
      </c>
      <c r="I21" s="191"/>
    </row>
    <row r="22" spans="1:9" ht="16.5" x14ac:dyDescent="0.25">
      <c r="A22" s="91" t="s">
        <v>548</v>
      </c>
      <c r="B22" s="122" t="s">
        <v>27</v>
      </c>
      <c r="C22" s="122" t="s">
        <v>26</v>
      </c>
      <c r="D22" s="122" t="s">
        <v>9</v>
      </c>
      <c r="E22" s="127"/>
      <c r="F22" s="3"/>
      <c r="G22" s="122" t="s">
        <v>135</v>
      </c>
      <c r="H22" s="26">
        <v>1</v>
      </c>
      <c r="I22" s="191"/>
    </row>
    <row r="23" spans="1:9" ht="16.5" x14ac:dyDescent="0.25">
      <c r="A23" s="91" t="s">
        <v>549</v>
      </c>
      <c r="B23" s="122" t="s">
        <v>30</v>
      </c>
      <c r="C23" s="122" t="s">
        <v>29</v>
      </c>
      <c r="D23" s="122" t="s">
        <v>9</v>
      </c>
      <c r="E23" s="127"/>
      <c r="F23" s="3"/>
      <c r="G23" s="122" t="s">
        <v>135</v>
      </c>
      <c r="H23" s="26">
        <v>1</v>
      </c>
      <c r="I23" s="191"/>
    </row>
    <row r="24" spans="1:9" ht="16.5" x14ac:dyDescent="0.25">
      <c r="A24" s="91" t="s">
        <v>550</v>
      </c>
      <c r="B24" s="122">
        <v>1</v>
      </c>
      <c r="C24" s="122" t="s">
        <v>32</v>
      </c>
      <c r="D24" s="122" t="s">
        <v>9</v>
      </c>
      <c r="E24" s="127"/>
      <c r="F24" s="3"/>
      <c r="G24" s="122" t="s">
        <v>135</v>
      </c>
      <c r="H24" s="26">
        <v>1</v>
      </c>
      <c r="I24" s="191"/>
    </row>
    <row r="25" spans="1:9" ht="16.5" x14ac:dyDescent="0.25">
      <c r="A25" s="91" t="s">
        <v>551</v>
      </c>
      <c r="B25" s="122">
        <v>16</v>
      </c>
      <c r="C25" s="122" t="s">
        <v>38</v>
      </c>
      <c r="D25" s="122" t="s">
        <v>9</v>
      </c>
      <c r="E25" s="127"/>
      <c r="F25" s="3"/>
      <c r="G25" s="122" t="s">
        <v>135</v>
      </c>
      <c r="H25" s="26">
        <v>1</v>
      </c>
      <c r="I25" s="191"/>
    </row>
    <row r="27" spans="1:9" x14ac:dyDescent="0.25">
      <c r="E27" s="194" t="s">
        <v>82</v>
      </c>
      <c r="F27" s="194"/>
      <c r="G27" s="194"/>
      <c r="H27" s="124">
        <f>SUM(H6:H26)</f>
        <v>20</v>
      </c>
    </row>
    <row r="28" spans="1:9" x14ac:dyDescent="0.25">
      <c r="A28" s="2"/>
      <c r="B28" s="122"/>
      <c r="C28" s="122"/>
      <c r="D28" s="122"/>
      <c r="E28" s="122"/>
      <c r="F28" s="6"/>
      <c r="G28" s="122"/>
    </row>
    <row r="29" spans="1:9" x14ac:dyDescent="0.25">
      <c r="A29" s="2"/>
      <c r="B29" s="122"/>
      <c r="C29" s="122"/>
      <c r="D29" s="122"/>
      <c r="E29" s="122"/>
      <c r="F29" s="6"/>
      <c r="G29" s="122"/>
    </row>
    <row r="30" spans="1:9" x14ac:dyDescent="0.25">
      <c r="A30" s="2"/>
      <c r="B30" s="122"/>
      <c r="C30" s="8"/>
      <c r="D30" s="122"/>
      <c r="E30" s="122"/>
      <c r="F30" s="6"/>
      <c r="G30" s="122"/>
    </row>
    <row r="31" spans="1:9" x14ac:dyDescent="0.25">
      <c r="A31" s="2"/>
      <c r="B31" s="122"/>
      <c r="C31" s="122"/>
      <c r="D31" s="122"/>
      <c r="E31" s="122"/>
      <c r="F31" s="6"/>
      <c r="G31" s="122"/>
    </row>
    <row r="33" spans="1:9" x14ac:dyDescent="0.25">
      <c r="A33" s="91" t="s">
        <v>552</v>
      </c>
      <c r="B33" s="122">
        <v>33</v>
      </c>
      <c r="C33" s="122" t="s">
        <v>55</v>
      </c>
      <c r="D33" s="122" t="s">
        <v>56</v>
      </c>
      <c r="E33" s="122"/>
      <c r="F33" s="6"/>
      <c r="G33" s="122" t="s">
        <v>13</v>
      </c>
      <c r="H33" s="122">
        <v>1</v>
      </c>
      <c r="I33" s="191" t="s">
        <v>61</v>
      </c>
    </row>
    <row r="34" spans="1:9" x14ac:dyDescent="0.25">
      <c r="A34" s="91" t="s">
        <v>553</v>
      </c>
      <c r="B34" s="122" t="s">
        <v>63</v>
      </c>
      <c r="C34" s="8" t="s">
        <v>59</v>
      </c>
      <c r="D34" s="122" t="s">
        <v>56</v>
      </c>
      <c r="E34" s="127"/>
      <c r="F34" s="6"/>
      <c r="G34" s="122" t="s">
        <v>13</v>
      </c>
      <c r="H34" s="122">
        <v>1</v>
      </c>
      <c r="I34" s="191"/>
    </row>
    <row r="35" spans="1:9" x14ac:dyDescent="0.25">
      <c r="A35" s="91" t="s">
        <v>554</v>
      </c>
      <c r="B35" s="122" t="s">
        <v>64</v>
      </c>
      <c r="C35" s="122" t="s">
        <v>65</v>
      </c>
      <c r="D35" s="122" t="s">
        <v>56</v>
      </c>
      <c r="E35" s="127"/>
      <c r="F35" s="6"/>
      <c r="G35" s="122" t="s">
        <v>13</v>
      </c>
      <c r="H35" s="122">
        <v>1</v>
      </c>
      <c r="I35" s="191"/>
    </row>
    <row r="36" spans="1:9" x14ac:dyDescent="0.25">
      <c r="A36" s="91" t="s">
        <v>555</v>
      </c>
      <c r="B36" s="122" t="s">
        <v>68</v>
      </c>
      <c r="C36" s="122" t="s">
        <v>45</v>
      </c>
      <c r="D36" s="122" t="s">
        <v>56</v>
      </c>
      <c r="E36" s="127"/>
      <c r="F36" s="6"/>
      <c r="G36" s="122" t="s">
        <v>13</v>
      </c>
      <c r="H36" s="122">
        <v>1</v>
      </c>
      <c r="I36" s="191"/>
    </row>
    <row r="37" spans="1:9" x14ac:dyDescent="0.25">
      <c r="A37" s="91" t="s">
        <v>556</v>
      </c>
      <c r="B37" s="122" t="s">
        <v>71</v>
      </c>
      <c r="C37" s="122" t="s">
        <v>8</v>
      </c>
      <c r="D37" s="122" t="s">
        <v>56</v>
      </c>
      <c r="E37" s="127"/>
      <c r="F37" s="6"/>
      <c r="G37" s="122" t="s">
        <v>13</v>
      </c>
      <c r="H37" s="122">
        <v>1</v>
      </c>
      <c r="I37" s="191"/>
    </row>
    <row r="38" spans="1:9" x14ac:dyDescent="0.25">
      <c r="A38" s="91" t="s">
        <v>557</v>
      </c>
      <c r="B38" s="122" t="s">
        <v>74</v>
      </c>
      <c r="C38" s="122" t="s">
        <v>20</v>
      </c>
      <c r="D38" s="122" t="s">
        <v>56</v>
      </c>
      <c r="E38" s="127"/>
      <c r="F38" s="6"/>
      <c r="G38" s="122" t="s">
        <v>13</v>
      </c>
      <c r="H38" s="122">
        <v>1</v>
      </c>
      <c r="I38" s="191"/>
    </row>
    <row r="39" spans="1:9" x14ac:dyDescent="0.25">
      <c r="A39" s="91" t="s">
        <v>558</v>
      </c>
      <c r="B39" s="122" t="s">
        <v>77</v>
      </c>
      <c r="C39" s="9" t="s">
        <v>25</v>
      </c>
      <c r="D39" s="122" t="s">
        <v>56</v>
      </c>
      <c r="E39" s="127"/>
      <c r="F39" s="6"/>
      <c r="G39" s="122" t="s">
        <v>13</v>
      </c>
      <c r="H39" s="122">
        <v>1</v>
      </c>
      <c r="I39" s="191"/>
    </row>
    <row r="40" spans="1:9" x14ac:dyDescent="0.25">
      <c r="A40" s="91" t="s">
        <v>559</v>
      </c>
      <c r="B40" s="122">
        <v>18</v>
      </c>
      <c r="C40" s="122" t="s">
        <v>80</v>
      </c>
      <c r="D40" s="122" t="s">
        <v>56</v>
      </c>
      <c r="E40" s="127"/>
      <c r="F40" s="6"/>
      <c r="G40" s="122" t="s">
        <v>13</v>
      </c>
      <c r="H40" s="122">
        <v>1</v>
      </c>
      <c r="I40" s="191"/>
    </row>
    <row r="41" spans="1:9" x14ac:dyDescent="0.25">
      <c r="A41" s="91" t="s">
        <v>560</v>
      </c>
      <c r="B41" s="122">
        <v>33</v>
      </c>
      <c r="C41" s="122" t="s">
        <v>55</v>
      </c>
      <c r="D41" s="122" t="s">
        <v>56</v>
      </c>
      <c r="E41" s="127"/>
      <c r="F41" s="6"/>
      <c r="G41" s="122" t="s">
        <v>135</v>
      </c>
      <c r="H41" s="122">
        <v>1</v>
      </c>
      <c r="I41" s="191"/>
    </row>
    <row r="42" spans="1:9" x14ac:dyDescent="0.25">
      <c r="A42" s="91" t="s">
        <v>561</v>
      </c>
      <c r="B42" s="122" t="s">
        <v>63</v>
      </c>
      <c r="C42" s="122" t="s">
        <v>59</v>
      </c>
      <c r="D42" s="122" t="s">
        <v>56</v>
      </c>
      <c r="E42" s="127"/>
      <c r="F42" s="6"/>
      <c r="G42" s="122" t="s">
        <v>135</v>
      </c>
      <c r="H42" s="122">
        <v>1</v>
      </c>
      <c r="I42" s="191"/>
    </row>
    <row r="43" spans="1:9" x14ac:dyDescent="0.25">
      <c r="A43" s="91" t="s">
        <v>562</v>
      </c>
      <c r="B43" s="122" t="s">
        <v>64</v>
      </c>
      <c r="C43" s="122" t="s">
        <v>65</v>
      </c>
      <c r="D43" s="122" t="s">
        <v>56</v>
      </c>
      <c r="E43" s="127"/>
      <c r="F43" s="6"/>
      <c r="G43" s="122" t="s">
        <v>135</v>
      </c>
      <c r="H43" s="122">
        <v>1</v>
      </c>
      <c r="I43" s="191"/>
    </row>
    <row r="44" spans="1:9" x14ac:dyDescent="0.25">
      <c r="A44" s="91" t="s">
        <v>563</v>
      </c>
      <c r="B44" s="122" t="s">
        <v>68</v>
      </c>
      <c r="C44" s="122" t="s">
        <v>45</v>
      </c>
      <c r="D44" s="122" t="s">
        <v>56</v>
      </c>
      <c r="E44" s="127"/>
      <c r="F44" s="6"/>
      <c r="G44" s="122" t="s">
        <v>135</v>
      </c>
      <c r="H44" s="122">
        <v>1</v>
      </c>
      <c r="I44" s="191"/>
    </row>
    <row r="45" spans="1:9" x14ac:dyDescent="0.25">
      <c r="A45" s="91" t="s">
        <v>564</v>
      </c>
      <c r="B45" s="122" t="s">
        <v>71</v>
      </c>
      <c r="C45" s="122" t="s">
        <v>8</v>
      </c>
      <c r="D45" s="122" t="s">
        <v>56</v>
      </c>
      <c r="E45" s="127"/>
      <c r="F45" s="6"/>
      <c r="G45" s="122" t="s">
        <v>135</v>
      </c>
      <c r="H45" s="122">
        <v>1</v>
      </c>
      <c r="I45" s="191"/>
    </row>
    <row r="46" spans="1:9" x14ac:dyDescent="0.25">
      <c r="A46" s="91" t="s">
        <v>565</v>
      </c>
      <c r="B46" s="122" t="s">
        <v>74</v>
      </c>
      <c r="C46" s="122" t="s">
        <v>20</v>
      </c>
      <c r="D46" s="122" t="s">
        <v>56</v>
      </c>
      <c r="E46" s="127"/>
      <c r="F46" s="6"/>
      <c r="G46" s="122" t="s">
        <v>135</v>
      </c>
      <c r="H46" s="122">
        <v>1</v>
      </c>
      <c r="I46" s="191"/>
    </row>
    <row r="47" spans="1:9" x14ac:dyDescent="0.25">
      <c r="A47" s="91" t="s">
        <v>566</v>
      </c>
      <c r="B47" s="122" t="s">
        <v>77</v>
      </c>
      <c r="C47" s="122" t="s">
        <v>25</v>
      </c>
      <c r="D47" s="122" t="s">
        <v>56</v>
      </c>
      <c r="E47" s="127"/>
      <c r="F47" s="6"/>
      <c r="G47" s="122" t="s">
        <v>135</v>
      </c>
      <c r="H47" s="122">
        <v>1</v>
      </c>
      <c r="I47" s="191"/>
    </row>
    <row r="48" spans="1:9" x14ac:dyDescent="0.25">
      <c r="A48" s="91" t="s">
        <v>567</v>
      </c>
      <c r="B48" s="122">
        <v>18</v>
      </c>
      <c r="C48" s="122" t="s">
        <v>80</v>
      </c>
      <c r="D48" s="122" t="s">
        <v>56</v>
      </c>
      <c r="E48" s="127"/>
      <c r="F48" s="6"/>
      <c r="G48" s="122" t="s">
        <v>135</v>
      </c>
      <c r="H48" s="122">
        <v>1</v>
      </c>
      <c r="I48" s="191"/>
    </row>
    <row r="50" spans="1:9" x14ac:dyDescent="0.25">
      <c r="E50" s="194" t="s">
        <v>82</v>
      </c>
      <c r="F50" s="194"/>
      <c r="G50" s="194"/>
      <c r="H50" s="124">
        <f>SUM(H33:H49)</f>
        <v>16</v>
      </c>
    </row>
    <row r="56" spans="1:9" x14ac:dyDescent="0.25">
      <c r="A56" s="165" t="s">
        <v>568</v>
      </c>
      <c r="B56" s="164">
        <v>34</v>
      </c>
      <c r="C56" s="164" t="s">
        <v>112</v>
      </c>
      <c r="D56" s="164" t="s">
        <v>154</v>
      </c>
      <c r="E56" s="164" t="s">
        <v>131</v>
      </c>
      <c r="F56" s="164" t="s">
        <v>131</v>
      </c>
      <c r="G56" s="164" t="s">
        <v>13</v>
      </c>
      <c r="H56" s="164">
        <v>1</v>
      </c>
      <c r="I56" s="191" t="s">
        <v>116</v>
      </c>
    </row>
    <row r="57" spans="1:9" x14ac:dyDescent="0.25">
      <c r="A57" s="165" t="s">
        <v>569</v>
      </c>
      <c r="B57" s="164">
        <v>17</v>
      </c>
      <c r="C57" s="164" t="s">
        <v>112</v>
      </c>
      <c r="D57" s="164" t="s">
        <v>155</v>
      </c>
      <c r="E57" s="164" t="s">
        <v>131</v>
      </c>
      <c r="F57" s="164" t="s">
        <v>131</v>
      </c>
      <c r="G57" s="164" t="s">
        <v>13</v>
      </c>
      <c r="H57" s="164">
        <v>1</v>
      </c>
      <c r="I57" s="191"/>
    </row>
    <row r="58" spans="1:9" x14ac:dyDescent="0.25">
      <c r="A58" s="66" t="s">
        <v>568</v>
      </c>
      <c r="B58" s="121">
        <v>34</v>
      </c>
      <c r="C58" s="121" t="s">
        <v>112</v>
      </c>
      <c r="D58" s="121" t="s">
        <v>154</v>
      </c>
      <c r="E58" s="121" t="s">
        <v>131</v>
      </c>
      <c r="F58" s="121" t="s">
        <v>131</v>
      </c>
      <c r="G58" s="121" t="s">
        <v>106</v>
      </c>
      <c r="H58" s="121">
        <v>1</v>
      </c>
      <c r="I58" s="191"/>
    </row>
    <row r="59" spans="1:9" x14ac:dyDescent="0.25">
      <c r="A59" s="66" t="s">
        <v>569</v>
      </c>
      <c r="B59" s="121">
        <v>17</v>
      </c>
      <c r="C59" s="121" t="s">
        <v>112</v>
      </c>
      <c r="D59" s="121" t="s">
        <v>155</v>
      </c>
      <c r="E59" s="121" t="s">
        <v>131</v>
      </c>
      <c r="F59" s="121" t="s">
        <v>131</v>
      </c>
      <c r="G59" s="121" t="s">
        <v>106</v>
      </c>
      <c r="H59" s="121">
        <v>1</v>
      </c>
      <c r="I59" s="191"/>
    </row>
    <row r="60" spans="1:9" ht="16.5" x14ac:dyDescent="0.25">
      <c r="A60" s="66" t="s">
        <v>532</v>
      </c>
      <c r="B60" s="121" t="s">
        <v>7</v>
      </c>
      <c r="C60" s="121" t="s">
        <v>8</v>
      </c>
      <c r="D60" s="121" t="s">
        <v>9</v>
      </c>
      <c r="E60" s="121" t="s">
        <v>131</v>
      </c>
      <c r="F60" s="121" t="s">
        <v>131</v>
      </c>
      <c r="G60" s="121" t="s">
        <v>106</v>
      </c>
      <c r="H60" s="128">
        <v>1</v>
      </c>
      <c r="I60" s="191"/>
    </row>
    <row r="61" spans="1:9" ht="16.5" x14ac:dyDescent="0.25">
      <c r="A61" s="66" t="s">
        <v>533</v>
      </c>
      <c r="B61" s="121">
        <v>11</v>
      </c>
      <c r="C61" s="121" t="s">
        <v>14</v>
      </c>
      <c r="D61" s="121" t="s">
        <v>9</v>
      </c>
      <c r="E61" s="121" t="s">
        <v>131</v>
      </c>
      <c r="F61" s="121" t="s">
        <v>131</v>
      </c>
      <c r="G61" s="121" t="s">
        <v>106</v>
      </c>
      <c r="H61" s="128">
        <v>1</v>
      </c>
      <c r="I61" s="191"/>
    </row>
    <row r="62" spans="1:9" ht="16.5" x14ac:dyDescent="0.25">
      <c r="A62" s="66" t="s">
        <v>534</v>
      </c>
      <c r="B62" s="121" t="s">
        <v>16</v>
      </c>
      <c r="C62" s="121" t="s">
        <v>15</v>
      </c>
      <c r="D62" s="121" t="s">
        <v>9</v>
      </c>
      <c r="E62" s="121" t="s">
        <v>131</v>
      </c>
      <c r="F62" s="121" t="s">
        <v>131</v>
      </c>
      <c r="G62" s="121" t="s">
        <v>106</v>
      </c>
      <c r="H62" s="128">
        <v>1</v>
      </c>
      <c r="I62" s="191"/>
    </row>
    <row r="63" spans="1:9" ht="16.5" x14ac:dyDescent="0.25">
      <c r="A63" s="66" t="s">
        <v>535</v>
      </c>
      <c r="B63" s="121">
        <v>6</v>
      </c>
      <c r="C63" s="121" t="s">
        <v>163</v>
      </c>
      <c r="D63" s="121" t="s">
        <v>9</v>
      </c>
      <c r="E63" s="121" t="s">
        <v>131</v>
      </c>
      <c r="F63" s="121" t="s">
        <v>131</v>
      </c>
      <c r="G63" s="121" t="s">
        <v>106</v>
      </c>
      <c r="H63" s="128">
        <v>1</v>
      </c>
      <c r="I63" s="191"/>
    </row>
    <row r="64" spans="1:9" ht="16.5" x14ac:dyDescent="0.25">
      <c r="A64" s="66" t="s">
        <v>536</v>
      </c>
      <c r="B64" s="121" t="s">
        <v>21</v>
      </c>
      <c r="C64" s="121" t="s">
        <v>20</v>
      </c>
      <c r="D64" s="121" t="s">
        <v>9</v>
      </c>
      <c r="E64" s="121" t="s">
        <v>131</v>
      </c>
      <c r="F64" s="121" t="s">
        <v>131</v>
      </c>
      <c r="G64" s="121" t="s">
        <v>106</v>
      </c>
      <c r="H64" s="128">
        <v>1</v>
      </c>
      <c r="I64" s="191"/>
    </row>
    <row r="65" spans="1:9" ht="16.5" x14ac:dyDescent="0.25">
      <c r="A65" s="66" t="s">
        <v>537</v>
      </c>
      <c r="B65" s="121" t="s">
        <v>24</v>
      </c>
      <c r="C65" s="121" t="s">
        <v>25</v>
      </c>
      <c r="D65" s="121" t="s">
        <v>9</v>
      </c>
      <c r="E65" s="121" t="s">
        <v>131</v>
      </c>
      <c r="F65" s="121" t="s">
        <v>131</v>
      </c>
      <c r="G65" s="121" t="s">
        <v>106</v>
      </c>
      <c r="H65" s="128">
        <v>1</v>
      </c>
      <c r="I65" s="191"/>
    </row>
    <row r="66" spans="1:9" ht="16.5" x14ac:dyDescent="0.25">
      <c r="A66" s="66" t="s">
        <v>538</v>
      </c>
      <c r="B66" s="121" t="s">
        <v>27</v>
      </c>
      <c r="C66" s="121" t="s">
        <v>26</v>
      </c>
      <c r="D66" s="121" t="s">
        <v>9</v>
      </c>
      <c r="E66" s="121" t="s">
        <v>131</v>
      </c>
      <c r="F66" s="121" t="s">
        <v>131</v>
      </c>
      <c r="G66" s="121" t="s">
        <v>106</v>
      </c>
      <c r="H66" s="128">
        <v>1</v>
      </c>
      <c r="I66" s="191"/>
    </row>
    <row r="67" spans="1:9" ht="16.5" x14ac:dyDescent="0.25">
      <c r="A67" s="66" t="s">
        <v>539</v>
      </c>
      <c r="B67" s="121" t="s">
        <v>30</v>
      </c>
      <c r="C67" s="121" t="s">
        <v>29</v>
      </c>
      <c r="D67" s="121" t="s">
        <v>9</v>
      </c>
      <c r="E67" s="121" t="s">
        <v>131</v>
      </c>
      <c r="F67" s="121" t="s">
        <v>131</v>
      </c>
      <c r="G67" s="121" t="s">
        <v>106</v>
      </c>
      <c r="H67" s="128">
        <v>1</v>
      </c>
      <c r="I67" s="191"/>
    </row>
    <row r="68" spans="1:9" ht="16.5" x14ac:dyDescent="0.25">
      <c r="A68" s="66" t="s">
        <v>540</v>
      </c>
      <c r="B68" s="121">
        <v>1</v>
      </c>
      <c r="C68" s="121" t="s">
        <v>32</v>
      </c>
      <c r="D68" s="121" t="s">
        <v>9</v>
      </c>
      <c r="E68" s="121" t="s">
        <v>131</v>
      </c>
      <c r="F68" s="121" t="s">
        <v>131</v>
      </c>
      <c r="G68" s="121" t="s">
        <v>106</v>
      </c>
      <c r="H68" s="128">
        <v>1</v>
      </c>
      <c r="I68" s="191"/>
    </row>
    <row r="69" spans="1:9" ht="16.5" x14ac:dyDescent="0.25">
      <c r="A69" s="66" t="s">
        <v>541</v>
      </c>
      <c r="B69" s="121">
        <v>16</v>
      </c>
      <c r="C69" s="121" t="s">
        <v>38</v>
      </c>
      <c r="D69" s="121" t="s">
        <v>9</v>
      </c>
      <c r="E69" s="121" t="s">
        <v>131</v>
      </c>
      <c r="F69" s="121" t="s">
        <v>131</v>
      </c>
      <c r="G69" s="121" t="s">
        <v>106</v>
      </c>
      <c r="H69" s="128">
        <v>1</v>
      </c>
      <c r="I69" s="191"/>
    </row>
    <row r="70" spans="1:9" x14ac:dyDescent="0.25">
      <c r="A70" s="66" t="s">
        <v>552</v>
      </c>
      <c r="B70" s="121">
        <v>33</v>
      </c>
      <c r="C70" s="121" t="s">
        <v>55</v>
      </c>
      <c r="D70" s="121" t="s">
        <v>56</v>
      </c>
      <c r="E70" s="121" t="s">
        <v>131</v>
      </c>
      <c r="F70" s="74" t="s">
        <v>131</v>
      </c>
      <c r="G70" s="121" t="s">
        <v>106</v>
      </c>
      <c r="H70" s="121">
        <v>1</v>
      </c>
      <c r="I70" s="191"/>
    </row>
    <row r="71" spans="1:9" x14ac:dyDescent="0.25">
      <c r="A71" s="66" t="s">
        <v>553</v>
      </c>
      <c r="B71" s="121" t="s">
        <v>63</v>
      </c>
      <c r="C71" s="75" t="s">
        <v>59</v>
      </c>
      <c r="D71" s="121" t="s">
        <v>56</v>
      </c>
      <c r="E71" s="121" t="s">
        <v>131</v>
      </c>
      <c r="F71" s="74" t="s">
        <v>131</v>
      </c>
      <c r="G71" s="121" t="s">
        <v>106</v>
      </c>
      <c r="H71" s="121">
        <v>1</v>
      </c>
      <c r="I71" s="191"/>
    </row>
    <row r="72" spans="1:9" x14ac:dyDescent="0.25">
      <c r="A72" s="66" t="s">
        <v>554</v>
      </c>
      <c r="B72" s="121" t="s">
        <v>64</v>
      </c>
      <c r="C72" s="121" t="s">
        <v>65</v>
      </c>
      <c r="D72" s="121" t="s">
        <v>56</v>
      </c>
      <c r="E72" s="121" t="s">
        <v>131</v>
      </c>
      <c r="F72" s="74" t="s">
        <v>131</v>
      </c>
      <c r="G72" s="121" t="s">
        <v>106</v>
      </c>
      <c r="H72" s="121">
        <v>1</v>
      </c>
      <c r="I72" s="191"/>
    </row>
    <row r="73" spans="1:9" x14ac:dyDescent="0.25">
      <c r="A73" s="66" t="s">
        <v>555</v>
      </c>
      <c r="B73" s="121" t="s">
        <v>68</v>
      </c>
      <c r="C73" s="121" t="s">
        <v>45</v>
      </c>
      <c r="D73" s="121" t="s">
        <v>56</v>
      </c>
      <c r="E73" s="121" t="s">
        <v>131</v>
      </c>
      <c r="F73" s="74" t="s">
        <v>131</v>
      </c>
      <c r="G73" s="121" t="s">
        <v>106</v>
      </c>
      <c r="H73" s="121">
        <v>1</v>
      </c>
      <c r="I73" s="191"/>
    </row>
    <row r="74" spans="1:9" x14ac:dyDescent="0.25">
      <c r="A74" s="66" t="s">
        <v>556</v>
      </c>
      <c r="B74" s="121" t="s">
        <v>71</v>
      </c>
      <c r="C74" s="121" t="s">
        <v>8</v>
      </c>
      <c r="D74" s="121" t="s">
        <v>56</v>
      </c>
      <c r="E74" s="121" t="s">
        <v>131</v>
      </c>
      <c r="F74" s="74" t="s">
        <v>131</v>
      </c>
      <c r="G74" s="121" t="s">
        <v>106</v>
      </c>
      <c r="H74" s="121">
        <v>1</v>
      </c>
      <c r="I74" s="191"/>
    </row>
    <row r="75" spans="1:9" x14ac:dyDescent="0.25">
      <c r="A75" s="66" t="s">
        <v>557</v>
      </c>
      <c r="B75" s="121" t="s">
        <v>74</v>
      </c>
      <c r="C75" s="121" t="s">
        <v>20</v>
      </c>
      <c r="D75" s="121" t="s">
        <v>56</v>
      </c>
      <c r="E75" s="121" t="s">
        <v>131</v>
      </c>
      <c r="F75" s="74" t="s">
        <v>131</v>
      </c>
      <c r="G75" s="121" t="s">
        <v>106</v>
      </c>
      <c r="H75" s="121">
        <v>1</v>
      </c>
      <c r="I75" s="191"/>
    </row>
    <row r="76" spans="1:9" x14ac:dyDescent="0.25">
      <c r="A76" s="66" t="s">
        <v>558</v>
      </c>
      <c r="B76" s="121" t="s">
        <v>77</v>
      </c>
      <c r="C76" s="41" t="s">
        <v>25</v>
      </c>
      <c r="D76" s="121" t="s">
        <v>56</v>
      </c>
      <c r="E76" s="121" t="s">
        <v>131</v>
      </c>
      <c r="F76" s="74" t="s">
        <v>131</v>
      </c>
      <c r="G76" s="121" t="s">
        <v>106</v>
      </c>
      <c r="H76" s="121">
        <v>1</v>
      </c>
      <c r="I76" s="191"/>
    </row>
    <row r="77" spans="1:9" x14ac:dyDescent="0.25">
      <c r="A77" s="66" t="s">
        <v>559</v>
      </c>
      <c r="B77" s="121">
        <v>18</v>
      </c>
      <c r="C77" s="121" t="s">
        <v>80</v>
      </c>
      <c r="D77" s="121" t="s">
        <v>56</v>
      </c>
      <c r="E77" s="121" t="s">
        <v>131</v>
      </c>
      <c r="F77" s="74" t="s">
        <v>131</v>
      </c>
      <c r="G77" s="121" t="s">
        <v>106</v>
      </c>
      <c r="H77" s="121">
        <v>1</v>
      </c>
      <c r="I77" s="191"/>
    </row>
    <row r="78" spans="1:9" x14ac:dyDescent="0.25">
      <c r="I78" s="18"/>
    </row>
    <row r="79" spans="1:9" x14ac:dyDescent="0.25">
      <c r="C79" s="42"/>
      <c r="D79" s="198" t="s">
        <v>206</v>
      </c>
      <c r="E79" s="198"/>
      <c r="F79" s="198"/>
      <c r="H79" s="126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16" workbookViewId="0">
      <selection activeCell="A48" sqref="A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592</v>
      </c>
      <c r="B3" s="198"/>
    </row>
    <row r="5" spans="1:9" x14ac:dyDescent="0.25">
      <c r="A5" s="155" t="s">
        <v>1</v>
      </c>
      <c r="B5" s="155" t="s">
        <v>2</v>
      </c>
      <c r="C5" s="155" t="s">
        <v>3</v>
      </c>
      <c r="D5" s="155" t="s">
        <v>4</v>
      </c>
      <c r="E5" s="155" t="s">
        <v>5</v>
      </c>
      <c r="F5" s="155" t="s">
        <v>6</v>
      </c>
      <c r="G5" s="155" t="s">
        <v>12</v>
      </c>
      <c r="H5" s="155" t="s">
        <v>82</v>
      </c>
    </row>
    <row r="6" spans="1:9" ht="16.5" x14ac:dyDescent="0.25">
      <c r="A6" s="91" t="s">
        <v>598</v>
      </c>
      <c r="B6" s="151" t="s">
        <v>7</v>
      </c>
      <c r="C6" s="151" t="s">
        <v>8</v>
      </c>
      <c r="D6" s="151" t="s">
        <v>9</v>
      </c>
      <c r="E6" s="151"/>
      <c r="F6" s="3"/>
      <c r="G6" s="151" t="s">
        <v>13</v>
      </c>
      <c r="H6" s="26">
        <v>1</v>
      </c>
      <c r="I6" s="191" t="s">
        <v>49</v>
      </c>
    </row>
    <row r="7" spans="1:9" ht="16.5" x14ac:dyDescent="0.25">
      <c r="A7" s="91" t="s">
        <v>599</v>
      </c>
      <c r="B7" s="151">
        <v>11</v>
      </c>
      <c r="C7" s="151" t="s">
        <v>14</v>
      </c>
      <c r="D7" s="151" t="s">
        <v>9</v>
      </c>
      <c r="E7" s="151"/>
      <c r="F7" s="3"/>
      <c r="G7" s="151" t="s">
        <v>13</v>
      </c>
      <c r="H7" s="26">
        <v>1</v>
      </c>
      <c r="I7" s="191"/>
    </row>
    <row r="8" spans="1:9" ht="16.5" x14ac:dyDescent="0.25">
      <c r="A8" s="91" t="s">
        <v>597</v>
      </c>
      <c r="B8" s="151" t="s">
        <v>16</v>
      </c>
      <c r="C8" s="151" t="s">
        <v>15</v>
      </c>
      <c r="D8" s="151" t="s">
        <v>9</v>
      </c>
      <c r="E8" s="151"/>
      <c r="F8" s="3"/>
      <c r="G8" s="151" t="s">
        <v>13</v>
      </c>
      <c r="H8" s="26">
        <v>1</v>
      </c>
      <c r="I8" s="191"/>
    </row>
    <row r="9" spans="1:9" ht="16.5" x14ac:dyDescent="0.25">
      <c r="A9" s="91" t="s">
        <v>596</v>
      </c>
      <c r="B9" s="151">
        <v>6</v>
      </c>
      <c r="C9" s="151" t="s">
        <v>163</v>
      </c>
      <c r="D9" s="151" t="s">
        <v>9</v>
      </c>
      <c r="E9" s="151"/>
      <c r="F9" s="3"/>
      <c r="G9" s="151" t="s">
        <v>13</v>
      </c>
      <c r="H9" s="26">
        <v>1</v>
      </c>
      <c r="I9" s="191"/>
    </row>
    <row r="10" spans="1:9" ht="16.5" x14ac:dyDescent="0.25">
      <c r="A10" s="91" t="s">
        <v>600</v>
      </c>
      <c r="B10" s="151" t="s">
        <v>21</v>
      </c>
      <c r="C10" s="151" t="s">
        <v>20</v>
      </c>
      <c r="D10" s="151" t="s">
        <v>9</v>
      </c>
      <c r="E10" s="151"/>
      <c r="F10" s="3"/>
      <c r="G10" s="151" t="s">
        <v>13</v>
      </c>
      <c r="H10" s="26">
        <v>1</v>
      </c>
      <c r="I10" s="191"/>
    </row>
    <row r="11" spans="1:9" ht="16.5" x14ac:dyDescent="0.25">
      <c r="A11" s="91" t="s">
        <v>601</v>
      </c>
      <c r="B11" s="151" t="s">
        <v>24</v>
      </c>
      <c r="C11" s="151" t="s">
        <v>25</v>
      </c>
      <c r="D11" s="151" t="s">
        <v>9</v>
      </c>
      <c r="E11" s="151"/>
      <c r="F11" s="3"/>
      <c r="G11" s="151" t="s">
        <v>13</v>
      </c>
      <c r="H11" s="26">
        <v>1</v>
      </c>
      <c r="I11" s="191"/>
    </row>
    <row r="12" spans="1:9" ht="16.5" x14ac:dyDescent="0.25">
      <c r="A12" s="91" t="s">
        <v>595</v>
      </c>
      <c r="B12" s="151" t="s">
        <v>27</v>
      </c>
      <c r="C12" s="151" t="s">
        <v>26</v>
      </c>
      <c r="D12" s="151" t="s">
        <v>9</v>
      </c>
      <c r="E12" s="151"/>
      <c r="F12" s="3"/>
      <c r="G12" s="151" t="s">
        <v>13</v>
      </c>
      <c r="H12" s="26">
        <v>1</v>
      </c>
      <c r="I12" s="191"/>
    </row>
    <row r="13" spans="1:9" ht="16.5" x14ac:dyDescent="0.25">
      <c r="A13" s="91" t="s">
        <v>594</v>
      </c>
      <c r="B13" s="151" t="s">
        <v>30</v>
      </c>
      <c r="C13" s="151" t="s">
        <v>29</v>
      </c>
      <c r="D13" s="151" t="s">
        <v>9</v>
      </c>
      <c r="E13" s="151"/>
      <c r="F13" s="3"/>
      <c r="G13" s="151" t="s">
        <v>13</v>
      </c>
      <c r="H13" s="26">
        <v>1</v>
      </c>
      <c r="I13" s="191"/>
    </row>
    <row r="14" spans="1:9" ht="16.5" x14ac:dyDescent="0.25">
      <c r="A14" s="91" t="s">
        <v>593</v>
      </c>
      <c r="B14" s="151">
        <v>1</v>
      </c>
      <c r="C14" s="151" t="s">
        <v>32</v>
      </c>
      <c r="D14" s="151" t="s">
        <v>9</v>
      </c>
      <c r="E14" s="151"/>
      <c r="F14" s="3"/>
      <c r="G14" s="151" t="s">
        <v>13</v>
      </c>
      <c r="H14" s="26">
        <v>1</v>
      </c>
      <c r="I14" s="191"/>
    </row>
    <row r="15" spans="1:9" ht="16.5" x14ac:dyDescent="0.25">
      <c r="A15" s="91" t="s">
        <v>602</v>
      </c>
      <c r="B15" s="151">
        <v>16</v>
      </c>
      <c r="C15" s="151" t="s">
        <v>38</v>
      </c>
      <c r="D15" s="151" t="s">
        <v>9</v>
      </c>
      <c r="E15" s="151"/>
      <c r="F15" s="3"/>
      <c r="G15" s="151" t="s">
        <v>13</v>
      </c>
      <c r="H15" s="26">
        <v>1</v>
      </c>
      <c r="I15" s="191"/>
    </row>
    <row r="16" spans="1:9" ht="16.5" x14ac:dyDescent="0.25">
      <c r="A16" s="91" t="s">
        <v>625</v>
      </c>
      <c r="B16" s="151" t="s">
        <v>7</v>
      </c>
      <c r="C16" s="151" t="s">
        <v>8</v>
      </c>
      <c r="D16" s="151" t="s">
        <v>9</v>
      </c>
      <c r="E16" s="151"/>
      <c r="F16" s="3"/>
      <c r="G16" s="151" t="s">
        <v>135</v>
      </c>
      <c r="H16" s="26">
        <v>1</v>
      </c>
      <c r="I16" s="191"/>
    </row>
    <row r="17" spans="1:9" ht="16.5" x14ac:dyDescent="0.25">
      <c r="A17" s="91" t="s">
        <v>626</v>
      </c>
      <c r="B17" s="151">
        <v>11</v>
      </c>
      <c r="C17" s="151" t="s">
        <v>14</v>
      </c>
      <c r="D17" s="151" t="s">
        <v>9</v>
      </c>
      <c r="E17" s="151"/>
      <c r="F17" s="3"/>
      <c r="G17" s="151" t="s">
        <v>135</v>
      </c>
      <c r="H17" s="26">
        <v>1</v>
      </c>
      <c r="I17" s="191"/>
    </row>
    <row r="18" spans="1:9" ht="16.5" x14ac:dyDescent="0.25">
      <c r="A18" s="91" t="s">
        <v>627</v>
      </c>
      <c r="B18" s="151" t="s">
        <v>16</v>
      </c>
      <c r="C18" s="151" t="s">
        <v>15</v>
      </c>
      <c r="D18" s="151" t="s">
        <v>9</v>
      </c>
      <c r="E18" s="151"/>
      <c r="F18" s="3"/>
      <c r="G18" s="151" t="s">
        <v>135</v>
      </c>
      <c r="H18" s="26">
        <v>1</v>
      </c>
      <c r="I18" s="191"/>
    </row>
    <row r="19" spans="1:9" ht="16.5" x14ac:dyDescent="0.25">
      <c r="A19" s="91" t="s">
        <v>628</v>
      </c>
      <c r="B19" s="151">
        <v>6</v>
      </c>
      <c r="C19" s="151" t="s">
        <v>163</v>
      </c>
      <c r="D19" s="151" t="s">
        <v>9</v>
      </c>
      <c r="E19" s="151"/>
      <c r="F19" s="3"/>
      <c r="G19" s="151" t="s">
        <v>135</v>
      </c>
      <c r="H19" s="26">
        <v>1</v>
      </c>
      <c r="I19" s="191"/>
    </row>
    <row r="20" spans="1:9" ht="16.5" x14ac:dyDescent="0.25">
      <c r="A20" s="91" t="s">
        <v>629</v>
      </c>
      <c r="B20" s="151" t="s">
        <v>21</v>
      </c>
      <c r="C20" s="151" t="s">
        <v>20</v>
      </c>
      <c r="D20" s="151" t="s">
        <v>9</v>
      </c>
      <c r="E20" s="151"/>
      <c r="F20" s="3"/>
      <c r="G20" s="151" t="s">
        <v>135</v>
      </c>
      <c r="H20" s="26">
        <v>1</v>
      </c>
      <c r="I20" s="191"/>
    </row>
    <row r="21" spans="1:9" ht="16.5" x14ac:dyDescent="0.25">
      <c r="A21" s="91" t="s">
        <v>630</v>
      </c>
      <c r="B21" s="151" t="s">
        <v>24</v>
      </c>
      <c r="C21" s="151" t="s">
        <v>25</v>
      </c>
      <c r="D21" s="151" t="s">
        <v>9</v>
      </c>
      <c r="E21" s="151"/>
      <c r="F21" s="3"/>
      <c r="G21" s="151" t="s">
        <v>135</v>
      </c>
      <c r="H21" s="26">
        <v>1</v>
      </c>
      <c r="I21" s="191"/>
    </row>
    <row r="22" spans="1:9" ht="16.5" x14ac:dyDescent="0.25">
      <c r="A22" s="91" t="s">
        <v>631</v>
      </c>
      <c r="B22" s="151" t="s">
        <v>27</v>
      </c>
      <c r="C22" s="151" t="s">
        <v>26</v>
      </c>
      <c r="D22" s="151" t="s">
        <v>9</v>
      </c>
      <c r="E22" s="151"/>
      <c r="F22" s="3"/>
      <c r="G22" s="151" t="s">
        <v>135</v>
      </c>
      <c r="H22" s="26">
        <v>1</v>
      </c>
      <c r="I22" s="191"/>
    </row>
    <row r="23" spans="1:9" ht="16.5" x14ac:dyDescent="0.25">
      <c r="A23" s="91" t="s">
        <v>632</v>
      </c>
      <c r="B23" s="151" t="s">
        <v>30</v>
      </c>
      <c r="C23" s="151" t="s">
        <v>29</v>
      </c>
      <c r="D23" s="151" t="s">
        <v>9</v>
      </c>
      <c r="E23" s="151"/>
      <c r="F23" s="3"/>
      <c r="G23" s="151" t="s">
        <v>135</v>
      </c>
      <c r="H23" s="26">
        <v>1</v>
      </c>
      <c r="I23" s="191"/>
    </row>
    <row r="24" spans="1:9" ht="16.5" x14ac:dyDescent="0.25">
      <c r="A24" s="91" t="s">
        <v>633</v>
      </c>
      <c r="B24" s="151">
        <v>1</v>
      </c>
      <c r="C24" s="151" t="s">
        <v>32</v>
      </c>
      <c r="D24" s="151" t="s">
        <v>9</v>
      </c>
      <c r="E24" s="151"/>
      <c r="F24" s="3"/>
      <c r="G24" s="151" t="s">
        <v>135</v>
      </c>
      <c r="H24" s="26">
        <v>1</v>
      </c>
      <c r="I24" s="191"/>
    </row>
    <row r="25" spans="1:9" ht="16.5" x14ac:dyDescent="0.25">
      <c r="A25" s="91" t="s">
        <v>634</v>
      </c>
      <c r="B25" s="151">
        <v>16</v>
      </c>
      <c r="C25" s="151" t="s">
        <v>38</v>
      </c>
      <c r="D25" s="151" t="s">
        <v>9</v>
      </c>
      <c r="E25" s="151"/>
      <c r="F25" s="3"/>
      <c r="G25" s="151" t="s">
        <v>135</v>
      </c>
      <c r="H25" s="26">
        <v>1</v>
      </c>
      <c r="I25" s="191"/>
    </row>
    <row r="27" spans="1:9" x14ac:dyDescent="0.25">
      <c r="E27" s="194" t="s">
        <v>82</v>
      </c>
      <c r="F27" s="194"/>
      <c r="G27" s="194"/>
      <c r="H27" s="154">
        <f>SUM(H6:H26)</f>
        <v>20</v>
      </c>
    </row>
    <row r="28" spans="1:9" x14ac:dyDescent="0.25">
      <c r="A28" s="2"/>
      <c r="B28" s="151"/>
      <c r="C28" s="151"/>
      <c r="D28" s="151"/>
      <c r="E28" s="151"/>
      <c r="F28" s="6"/>
      <c r="G28" s="151"/>
    </row>
    <row r="29" spans="1:9" x14ac:dyDescent="0.25">
      <c r="A29" s="2"/>
      <c r="B29" s="151"/>
      <c r="C29" s="151"/>
      <c r="D29" s="151"/>
      <c r="E29" s="151"/>
      <c r="F29" s="6"/>
      <c r="G29" s="151"/>
    </row>
    <row r="30" spans="1:9" x14ac:dyDescent="0.25">
      <c r="A30" s="2"/>
      <c r="B30" s="151"/>
      <c r="C30" s="8"/>
      <c r="D30" s="151"/>
      <c r="E30" s="151"/>
      <c r="F30" s="6"/>
      <c r="G30" s="151"/>
    </row>
    <row r="31" spans="1:9" x14ac:dyDescent="0.25">
      <c r="A31" s="2"/>
      <c r="B31" s="151"/>
      <c r="C31" s="151"/>
      <c r="D31" s="151"/>
      <c r="E31" s="151"/>
      <c r="F31" s="6"/>
      <c r="G31" s="151"/>
    </row>
    <row r="33" spans="1:9" x14ac:dyDescent="0.25">
      <c r="A33" s="91" t="s">
        <v>603</v>
      </c>
      <c r="B33" s="151">
        <v>33</v>
      </c>
      <c r="C33" s="151" t="s">
        <v>55</v>
      </c>
      <c r="D33" s="151" t="s">
        <v>56</v>
      </c>
      <c r="E33" s="151"/>
      <c r="F33" s="6"/>
      <c r="G33" s="151" t="s">
        <v>13</v>
      </c>
      <c r="H33" s="151">
        <v>1</v>
      </c>
      <c r="I33" s="191" t="s">
        <v>61</v>
      </c>
    </row>
    <row r="34" spans="1:9" x14ac:dyDescent="0.25">
      <c r="A34" s="91" t="s">
        <v>604</v>
      </c>
      <c r="B34" s="151" t="s">
        <v>63</v>
      </c>
      <c r="C34" s="8" t="s">
        <v>59</v>
      </c>
      <c r="D34" s="151" t="s">
        <v>56</v>
      </c>
      <c r="E34" s="151"/>
      <c r="F34" s="6"/>
      <c r="G34" s="151" t="s">
        <v>13</v>
      </c>
      <c r="H34" s="151">
        <v>1</v>
      </c>
      <c r="I34" s="191"/>
    </row>
    <row r="35" spans="1:9" x14ac:dyDescent="0.25">
      <c r="A35" s="91" t="s">
        <v>605</v>
      </c>
      <c r="B35" s="151" t="s">
        <v>64</v>
      </c>
      <c r="C35" s="151" t="s">
        <v>65</v>
      </c>
      <c r="D35" s="151" t="s">
        <v>56</v>
      </c>
      <c r="E35" s="151"/>
      <c r="F35" s="6"/>
      <c r="G35" s="151" t="s">
        <v>13</v>
      </c>
      <c r="H35" s="151">
        <v>1</v>
      </c>
      <c r="I35" s="191"/>
    </row>
    <row r="36" spans="1:9" x14ac:dyDescent="0.25">
      <c r="A36" s="91" t="s">
        <v>606</v>
      </c>
      <c r="B36" s="151" t="s">
        <v>68</v>
      </c>
      <c r="C36" s="151" t="s">
        <v>45</v>
      </c>
      <c r="D36" s="151" t="s">
        <v>56</v>
      </c>
      <c r="E36" s="151"/>
      <c r="F36" s="6"/>
      <c r="G36" s="151" t="s">
        <v>13</v>
      </c>
      <c r="H36" s="151">
        <v>1</v>
      </c>
      <c r="I36" s="191"/>
    </row>
    <row r="37" spans="1:9" x14ac:dyDescent="0.25">
      <c r="A37" s="91" t="s">
        <v>607</v>
      </c>
      <c r="B37" s="151" t="s">
        <v>71</v>
      </c>
      <c r="C37" s="151" t="s">
        <v>8</v>
      </c>
      <c r="D37" s="151" t="s">
        <v>56</v>
      </c>
      <c r="E37" s="151"/>
      <c r="F37" s="6"/>
      <c r="G37" s="151" t="s">
        <v>13</v>
      </c>
      <c r="H37" s="151">
        <v>1</v>
      </c>
      <c r="I37" s="191"/>
    </row>
    <row r="38" spans="1:9" x14ac:dyDescent="0.25">
      <c r="A38" s="91" t="s">
        <v>608</v>
      </c>
      <c r="B38" s="151" t="s">
        <v>74</v>
      </c>
      <c r="C38" s="151" t="s">
        <v>20</v>
      </c>
      <c r="D38" s="151" t="s">
        <v>56</v>
      </c>
      <c r="E38" s="151"/>
      <c r="F38" s="6"/>
      <c r="G38" s="151" t="s">
        <v>13</v>
      </c>
      <c r="H38" s="151">
        <v>1</v>
      </c>
      <c r="I38" s="191"/>
    </row>
    <row r="39" spans="1:9" x14ac:dyDescent="0.25">
      <c r="A39" s="91" t="s">
        <v>609</v>
      </c>
      <c r="B39" s="151" t="s">
        <v>77</v>
      </c>
      <c r="C39" s="9" t="s">
        <v>25</v>
      </c>
      <c r="D39" s="151" t="s">
        <v>56</v>
      </c>
      <c r="E39" s="151"/>
      <c r="F39" s="6"/>
      <c r="G39" s="151" t="s">
        <v>13</v>
      </c>
      <c r="H39" s="151">
        <v>1</v>
      </c>
      <c r="I39" s="191"/>
    </row>
    <row r="40" spans="1:9" x14ac:dyDescent="0.25">
      <c r="A40" s="91" t="s">
        <v>610</v>
      </c>
      <c r="B40" s="151">
        <v>18</v>
      </c>
      <c r="C40" s="151" t="s">
        <v>80</v>
      </c>
      <c r="D40" s="151" t="s">
        <v>56</v>
      </c>
      <c r="E40" s="151"/>
      <c r="F40" s="6"/>
      <c r="G40" s="151" t="s">
        <v>13</v>
      </c>
      <c r="H40" s="151">
        <v>1</v>
      </c>
      <c r="I40" s="191"/>
    </row>
    <row r="41" spans="1:9" x14ac:dyDescent="0.25">
      <c r="A41" s="91" t="s">
        <v>635</v>
      </c>
      <c r="B41" s="151">
        <v>33</v>
      </c>
      <c r="C41" s="151" t="s">
        <v>55</v>
      </c>
      <c r="D41" s="151" t="s">
        <v>56</v>
      </c>
      <c r="E41" s="151"/>
      <c r="F41" s="6"/>
      <c r="G41" s="151" t="s">
        <v>135</v>
      </c>
      <c r="H41" s="151">
        <v>1</v>
      </c>
      <c r="I41" s="191"/>
    </row>
    <row r="42" spans="1:9" x14ac:dyDescent="0.25">
      <c r="A42" s="91" t="s">
        <v>636</v>
      </c>
      <c r="B42" s="151" t="s">
        <v>63</v>
      </c>
      <c r="C42" s="151" t="s">
        <v>59</v>
      </c>
      <c r="D42" s="151" t="s">
        <v>56</v>
      </c>
      <c r="E42" s="151"/>
      <c r="F42" s="6"/>
      <c r="G42" s="151" t="s">
        <v>135</v>
      </c>
      <c r="H42" s="151">
        <v>1</v>
      </c>
      <c r="I42" s="191"/>
    </row>
    <row r="43" spans="1:9" x14ac:dyDescent="0.25">
      <c r="A43" s="91" t="s">
        <v>637</v>
      </c>
      <c r="B43" s="151" t="s">
        <v>64</v>
      </c>
      <c r="C43" s="151" t="s">
        <v>65</v>
      </c>
      <c r="D43" s="151" t="s">
        <v>56</v>
      </c>
      <c r="E43" s="151"/>
      <c r="F43" s="6"/>
      <c r="G43" s="151" t="s">
        <v>135</v>
      </c>
      <c r="H43" s="151">
        <v>1</v>
      </c>
      <c r="I43" s="191"/>
    </row>
    <row r="44" spans="1:9" x14ac:dyDescent="0.25">
      <c r="A44" s="91" t="s">
        <v>638</v>
      </c>
      <c r="B44" s="151" t="s">
        <v>68</v>
      </c>
      <c r="C44" s="151" t="s">
        <v>45</v>
      </c>
      <c r="D44" s="151" t="s">
        <v>56</v>
      </c>
      <c r="E44" s="151"/>
      <c r="F44" s="6"/>
      <c r="G44" s="151" t="s">
        <v>135</v>
      </c>
      <c r="H44" s="151">
        <v>1</v>
      </c>
      <c r="I44" s="191"/>
    </row>
    <row r="45" spans="1:9" x14ac:dyDescent="0.25">
      <c r="A45" s="91" t="s">
        <v>639</v>
      </c>
      <c r="B45" s="151" t="s">
        <v>71</v>
      </c>
      <c r="C45" s="151" t="s">
        <v>8</v>
      </c>
      <c r="D45" s="151" t="s">
        <v>56</v>
      </c>
      <c r="E45" s="151"/>
      <c r="F45" s="6"/>
      <c r="G45" s="151" t="s">
        <v>135</v>
      </c>
      <c r="H45" s="151">
        <v>1</v>
      </c>
      <c r="I45" s="191"/>
    </row>
    <row r="46" spans="1:9" x14ac:dyDescent="0.25">
      <c r="A46" s="91" t="s">
        <v>640</v>
      </c>
      <c r="B46" s="151" t="s">
        <v>74</v>
      </c>
      <c r="C46" s="151" t="s">
        <v>20</v>
      </c>
      <c r="D46" s="151" t="s">
        <v>56</v>
      </c>
      <c r="E46" s="151"/>
      <c r="F46" s="6"/>
      <c r="G46" s="151" t="s">
        <v>135</v>
      </c>
      <c r="H46" s="151">
        <v>1</v>
      </c>
      <c r="I46" s="191"/>
    </row>
    <row r="47" spans="1:9" x14ac:dyDescent="0.25">
      <c r="A47" s="91" t="s">
        <v>641</v>
      </c>
      <c r="B47" s="151" t="s">
        <v>77</v>
      </c>
      <c r="C47" s="151" t="s">
        <v>25</v>
      </c>
      <c r="D47" s="151" t="s">
        <v>56</v>
      </c>
      <c r="E47" s="151"/>
      <c r="F47" s="6"/>
      <c r="G47" s="151" t="s">
        <v>135</v>
      </c>
      <c r="H47" s="151">
        <v>1</v>
      </c>
      <c r="I47" s="191"/>
    </row>
    <row r="48" spans="1:9" x14ac:dyDescent="0.25">
      <c r="A48" s="91" t="s">
        <v>642</v>
      </c>
      <c r="B48" s="151">
        <v>18</v>
      </c>
      <c r="C48" s="151" t="s">
        <v>80</v>
      </c>
      <c r="D48" s="151" t="s">
        <v>56</v>
      </c>
      <c r="E48" s="151"/>
      <c r="F48" s="6"/>
      <c r="G48" s="151" t="s">
        <v>135</v>
      </c>
      <c r="H48" s="151">
        <v>1</v>
      </c>
      <c r="I48" s="191"/>
    </row>
    <row r="50" spans="1:9" x14ac:dyDescent="0.25">
      <c r="E50" s="194" t="s">
        <v>82</v>
      </c>
      <c r="F50" s="194"/>
      <c r="G50" s="194"/>
      <c r="H50" s="154">
        <f>SUM(H33:H49)</f>
        <v>16</v>
      </c>
    </row>
    <row r="56" spans="1:9" x14ac:dyDescent="0.25">
      <c r="A56" s="165" t="s">
        <v>611</v>
      </c>
      <c r="B56" s="164">
        <v>34</v>
      </c>
      <c r="C56" s="164" t="s">
        <v>112</v>
      </c>
      <c r="D56" s="164" t="s">
        <v>154</v>
      </c>
      <c r="E56" s="164"/>
      <c r="F56" s="164"/>
      <c r="G56" s="164" t="s">
        <v>13</v>
      </c>
      <c r="H56" s="164">
        <v>1</v>
      </c>
      <c r="I56" s="191" t="s">
        <v>116</v>
      </c>
    </row>
    <row r="57" spans="1:9" x14ac:dyDescent="0.25">
      <c r="A57" s="165" t="s">
        <v>612</v>
      </c>
      <c r="B57" s="164">
        <v>17</v>
      </c>
      <c r="C57" s="164" t="s">
        <v>112</v>
      </c>
      <c r="D57" s="164" t="s">
        <v>155</v>
      </c>
      <c r="E57" s="164"/>
      <c r="F57" s="164"/>
      <c r="G57" s="164" t="s">
        <v>13</v>
      </c>
      <c r="H57" s="164">
        <v>1</v>
      </c>
      <c r="I57" s="191"/>
    </row>
    <row r="58" spans="1:9" x14ac:dyDescent="0.25">
      <c r="A58" s="66" t="s">
        <v>611</v>
      </c>
      <c r="B58" s="152">
        <v>34</v>
      </c>
      <c r="C58" s="152" t="s">
        <v>112</v>
      </c>
      <c r="D58" s="152" t="s">
        <v>154</v>
      </c>
      <c r="E58" s="152"/>
      <c r="F58" s="152"/>
      <c r="G58" s="152" t="s">
        <v>106</v>
      </c>
      <c r="H58" s="152">
        <v>1</v>
      </c>
      <c r="I58" s="191"/>
    </row>
    <row r="59" spans="1:9" x14ac:dyDescent="0.25">
      <c r="A59" s="66" t="s">
        <v>612</v>
      </c>
      <c r="B59" s="152">
        <v>17</v>
      </c>
      <c r="C59" s="152" t="s">
        <v>112</v>
      </c>
      <c r="D59" s="152" t="s">
        <v>155</v>
      </c>
      <c r="E59" s="152"/>
      <c r="F59" s="152"/>
      <c r="G59" s="152" t="s">
        <v>106</v>
      </c>
      <c r="H59" s="152">
        <v>1</v>
      </c>
      <c r="I59" s="191"/>
    </row>
    <row r="60" spans="1:9" ht="16.5" x14ac:dyDescent="0.25">
      <c r="A60" s="66" t="s">
        <v>598</v>
      </c>
      <c r="B60" s="152" t="s">
        <v>7</v>
      </c>
      <c r="C60" s="152" t="s">
        <v>8</v>
      </c>
      <c r="D60" s="152" t="s">
        <v>9</v>
      </c>
      <c r="E60" s="152"/>
      <c r="F60" s="152"/>
      <c r="G60" s="152" t="s">
        <v>106</v>
      </c>
      <c r="H60" s="128">
        <v>1</v>
      </c>
      <c r="I60" s="191"/>
    </row>
    <row r="61" spans="1:9" ht="16.5" x14ac:dyDescent="0.25">
      <c r="A61" s="66" t="s">
        <v>599</v>
      </c>
      <c r="B61" s="152">
        <v>11</v>
      </c>
      <c r="C61" s="152" t="s">
        <v>14</v>
      </c>
      <c r="D61" s="152" t="s">
        <v>9</v>
      </c>
      <c r="E61" s="152"/>
      <c r="F61" s="152"/>
      <c r="G61" s="152" t="s">
        <v>106</v>
      </c>
      <c r="H61" s="128">
        <v>1</v>
      </c>
      <c r="I61" s="191"/>
    </row>
    <row r="62" spans="1:9" ht="16.5" x14ac:dyDescent="0.25">
      <c r="A62" s="66" t="s">
        <v>597</v>
      </c>
      <c r="B62" s="152" t="s">
        <v>16</v>
      </c>
      <c r="C62" s="152" t="s">
        <v>15</v>
      </c>
      <c r="D62" s="152" t="s">
        <v>9</v>
      </c>
      <c r="E62" s="152"/>
      <c r="F62" s="152"/>
      <c r="G62" s="152" t="s">
        <v>106</v>
      </c>
      <c r="H62" s="128">
        <v>1</v>
      </c>
      <c r="I62" s="191"/>
    </row>
    <row r="63" spans="1:9" ht="16.5" x14ac:dyDescent="0.25">
      <c r="A63" s="66" t="s">
        <v>596</v>
      </c>
      <c r="B63" s="152">
        <v>6</v>
      </c>
      <c r="C63" s="152" t="s">
        <v>163</v>
      </c>
      <c r="D63" s="152" t="s">
        <v>9</v>
      </c>
      <c r="E63" s="152"/>
      <c r="F63" s="152"/>
      <c r="G63" s="152" t="s">
        <v>106</v>
      </c>
      <c r="H63" s="128">
        <v>1</v>
      </c>
      <c r="I63" s="191"/>
    </row>
    <row r="64" spans="1:9" ht="16.5" x14ac:dyDescent="0.25">
      <c r="A64" s="66" t="s">
        <v>600</v>
      </c>
      <c r="B64" s="152" t="s">
        <v>21</v>
      </c>
      <c r="C64" s="152" t="s">
        <v>20</v>
      </c>
      <c r="D64" s="152" t="s">
        <v>9</v>
      </c>
      <c r="E64" s="152"/>
      <c r="F64" s="152"/>
      <c r="G64" s="152" t="s">
        <v>106</v>
      </c>
      <c r="H64" s="128">
        <v>1</v>
      </c>
      <c r="I64" s="191"/>
    </row>
    <row r="65" spans="1:9" ht="16.5" x14ac:dyDescent="0.25">
      <c r="A65" s="66" t="s">
        <v>601</v>
      </c>
      <c r="B65" s="152" t="s">
        <v>24</v>
      </c>
      <c r="C65" s="152" t="s">
        <v>25</v>
      </c>
      <c r="D65" s="152" t="s">
        <v>9</v>
      </c>
      <c r="E65" s="152"/>
      <c r="F65" s="152"/>
      <c r="G65" s="152" t="s">
        <v>106</v>
      </c>
      <c r="H65" s="128">
        <v>1</v>
      </c>
      <c r="I65" s="191"/>
    </row>
    <row r="66" spans="1:9" ht="16.5" x14ac:dyDescent="0.25">
      <c r="A66" s="66" t="s">
        <v>595</v>
      </c>
      <c r="B66" s="152" t="s">
        <v>27</v>
      </c>
      <c r="C66" s="152" t="s">
        <v>26</v>
      </c>
      <c r="D66" s="152" t="s">
        <v>9</v>
      </c>
      <c r="E66" s="152"/>
      <c r="F66" s="152"/>
      <c r="G66" s="152" t="s">
        <v>106</v>
      </c>
      <c r="H66" s="128">
        <v>1</v>
      </c>
      <c r="I66" s="191"/>
    </row>
    <row r="67" spans="1:9" ht="16.5" x14ac:dyDescent="0.25">
      <c r="A67" s="66" t="s">
        <v>594</v>
      </c>
      <c r="B67" s="152" t="s">
        <v>30</v>
      </c>
      <c r="C67" s="152" t="s">
        <v>29</v>
      </c>
      <c r="D67" s="152" t="s">
        <v>9</v>
      </c>
      <c r="E67" s="152"/>
      <c r="F67" s="152"/>
      <c r="G67" s="152" t="s">
        <v>106</v>
      </c>
      <c r="H67" s="128">
        <v>1</v>
      </c>
      <c r="I67" s="191"/>
    </row>
    <row r="68" spans="1:9" ht="16.5" x14ac:dyDescent="0.25">
      <c r="A68" s="66" t="s">
        <v>593</v>
      </c>
      <c r="B68" s="152">
        <v>1</v>
      </c>
      <c r="C68" s="152" t="s">
        <v>32</v>
      </c>
      <c r="D68" s="152" t="s">
        <v>9</v>
      </c>
      <c r="E68" s="152"/>
      <c r="F68" s="152"/>
      <c r="G68" s="152" t="s">
        <v>106</v>
      </c>
      <c r="H68" s="128">
        <v>1</v>
      </c>
      <c r="I68" s="191"/>
    </row>
    <row r="69" spans="1:9" ht="16.5" x14ac:dyDescent="0.25">
      <c r="A69" s="66" t="s">
        <v>602</v>
      </c>
      <c r="B69" s="152">
        <v>16</v>
      </c>
      <c r="C69" s="152" t="s">
        <v>38</v>
      </c>
      <c r="D69" s="152" t="s">
        <v>9</v>
      </c>
      <c r="E69" s="152"/>
      <c r="F69" s="152"/>
      <c r="G69" s="152" t="s">
        <v>106</v>
      </c>
      <c r="H69" s="128">
        <v>1</v>
      </c>
      <c r="I69" s="191"/>
    </row>
    <row r="70" spans="1:9" x14ac:dyDescent="0.25">
      <c r="A70" s="66" t="s">
        <v>603</v>
      </c>
      <c r="B70" s="152">
        <v>33</v>
      </c>
      <c r="C70" s="152" t="s">
        <v>55</v>
      </c>
      <c r="D70" s="152" t="s">
        <v>56</v>
      </c>
      <c r="E70" s="152"/>
      <c r="F70" s="74"/>
      <c r="G70" s="152" t="s">
        <v>106</v>
      </c>
      <c r="H70" s="152">
        <v>1</v>
      </c>
      <c r="I70" s="191"/>
    </row>
    <row r="71" spans="1:9" x14ac:dyDescent="0.25">
      <c r="A71" s="66" t="s">
        <v>604</v>
      </c>
      <c r="B71" s="152" t="s">
        <v>63</v>
      </c>
      <c r="C71" s="75" t="s">
        <v>59</v>
      </c>
      <c r="D71" s="152" t="s">
        <v>56</v>
      </c>
      <c r="E71" s="152"/>
      <c r="F71" s="74"/>
      <c r="G71" s="152" t="s">
        <v>106</v>
      </c>
      <c r="H71" s="152">
        <v>1</v>
      </c>
      <c r="I71" s="191"/>
    </row>
    <row r="72" spans="1:9" x14ac:dyDescent="0.25">
      <c r="A72" s="66" t="s">
        <v>605</v>
      </c>
      <c r="B72" s="152" t="s">
        <v>64</v>
      </c>
      <c r="C72" s="152" t="s">
        <v>65</v>
      </c>
      <c r="D72" s="152" t="s">
        <v>56</v>
      </c>
      <c r="E72" s="152"/>
      <c r="F72" s="74"/>
      <c r="G72" s="152" t="s">
        <v>106</v>
      </c>
      <c r="H72" s="152">
        <v>1</v>
      </c>
      <c r="I72" s="191"/>
    </row>
    <row r="73" spans="1:9" x14ac:dyDescent="0.25">
      <c r="A73" s="66" t="s">
        <v>606</v>
      </c>
      <c r="B73" s="152" t="s">
        <v>68</v>
      </c>
      <c r="C73" s="152" t="s">
        <v>45</v>
      </c>
      <c r="D73" s="152" t="s">
        <v>56</v>
      </c>
      <c r="E73" s="152"/>
      <c r="F73" s="74"/>
      <c r="G73" s="152" t="s">
        <v>106</v>
      </c>
      <c r="H73" s="152">
        <v>1</v>
      </c>
      <c r="I73" s="191"/>
    </row>
    <row r="74" spans="1:9" x14ac:dyDescent="0.25">
      <c r="A74" s="66" t="s">
        <v>607</v>
      </c>
      <c r="B74" s="152" t="s">
        <v>71</v>
      </c>
      <c r="C74" s="152" t="s">
        <v>8</v>
      </c>
      <c r="D74" s="152" t="s">
        <v>56</v>
      </c>
      <c r="E74" s="152"/>
      <c r="F74" s="74"/>
      <c r="G74" s="152" t="s">
        <v>106</v>
      </c>
      <c r="H74" s="152">
        <v>1</v>
      </c>
      <c r="I74" s="191"/>
    </row>
    <row r="75" spans="1:9" x14ac:dyDescent="0.25">
      <c r="A75" s="66" t="s">
        <v>608</v>
      </c>
      <c r="B75" s="152" t="s">
        <v>74</v>
      </c>
      <c r="C75" s="152" t="s">
        <v>20</v>
      </c>
      <c r="D75" s="152" t="s">
        <v>56</v>
      </c>
      <c r="E75" s="152"/>
      <c r="F75" s="74"/>
      <c r="G75" s="152" t="s">
        <v>106</v>
      </c>
      <c r="H75" s="152">
        <v>1</v>
      </c>
      <c r="I75" s="191"/>
    </row>
    <row r="76" spans="1:9" x14ac:dyDescent="0.25">
      <c r="A76" s="66" t="s">
        <v>609</v>
      </c>
      <c r="B76" s="152" t="s">
        <v>77</v>
      </c>
      <c r="C76" s="41" t="s">
        <v>25</v>
      </c>
      <c r="D76" s="152" t="s">
        <v>56</v>
      </c>
      <c r="E76" s="152"/>
      <c r="F76" s="74"/>
      <c r="G76" s="152" t="s">
        <v>106</v>
      </c>
      <c r="H76" s="152">
        <v>1</v>
      </c>
      <c r="I76" s="191"/>
    </row>
    <row r="77" spans="1:9" x14ac:dyDescent="0.25">
      <c r="A77" s="66" t="s">
        <v>610</v>
      </c>
      <c r="B77" s="152">
        <v>18</v>
      </c>
      <c r="C77" s="152" t="s">
        <v>80</v>
      </c>
      <c r="D77" s="152" t="s">
        <v>56</v>
      </c>
      <c r="E77" s="152"/>
      <c r="F77" s="74"/>
      <c r="G77" s="152" t="s">
        <v>106</v>
      </c>
      <c r="H77" s="152">
        <v>1</v>
      </c>
      <c r="I77" s="191"/>
    </row>
    <row r="78" spans="1:9" x14ac:dyDescent="0.25">
      <c r="A78" s="91"/>
      <c r="I78" s="18"/>
    </row>
    <row r="79" spans="1:9" x14ac:dyDescent="0.25">
      <c r="C79" s="42"/>
      <c r="D79" s="198" t="s">
        <v>206</v>
      </c>
      <c r="E79" s="198"/>
      <c r="F79" s="198"/>
      <c r="H79" s="153">
        <f>SUM(H56:H78)</f>
        <v>22</v>
      </c>
    </row>
  </sheetData>
  <mergeCells count="8">
    <mergeCell ref="I56:I77"/>
    <mergeCell ref="D79:F79"/>
    <mergeCell ref="C1:G1"/>
    <mergeCell ref="A3:B3"/>
    <mergeCell ref="I6:I25"/>
    <mergeCell ref="E27:G27"/>
    <mergeCell ref="I33:I48"/>
    <mergeCell ref="E50:G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7"/>
  <sheetViews>
    <sheetView topLeftCell="A13" zoomScaleNormal="100" workbookViewId="0">
      <selection activeCell="J83" sqref="J83"/>
    </sheetView>
  </sheetViews>
  <sheetFormatPr defaultRowHeight="15" x14ac:dyDescent="0.25"/>
  <cols>
    <col min="1" max="1" width="8.285156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11" ht="18.75" x14ac:dyDescent="0.3">
      <c r="C1" s="179" t="s">
        <v>0</v>
      </c>
      <c r="D1" s="180"/>
      <c r="E1" s="180"/>
      <c r="F1" s="180"/>
      <c r="G1" s="180"/>
      <c r="H1" s="13"/>
    </row>
    <row r="2" spans="1:11" x14ac:dyDescent="0.25">
      <c r="A2" s="181" t="s">
        <v>84</v>
      </c>
      <c r="B2" s="181"/>
    </row>
    <row r="3" spans="1:11" x14ac:dyDescent="0.25">
      <c r="A3" s="7"/>
      <c r="D3" s="7" t="s">
        <v>410</v>
      </c>
      <c r="E3" s="7"/>
      <c r="F3" s="7"/>
    </row>
    <row r="4" spans="1:11" ht="15" customHeight="1" x14ac:dyDescent="0.25">
      <c r="A4" s="7"/>
      <c r="C4" s="196" t="s">
        <v>570</v>
      </c>
      <c r="D4" s="196"/>
      <c r="E4" s="196"/>
      <c r="F4" s="196"/>
    </row>
    <row r="5" spans="1:11" ht="15" customHeight="1" x14ac:dyDescent="0.25">
      <c r="A5" s="7"/>
      <c r="C5" s="196"/>
      <c r="D5" s="196"/>
      <c r="E5" s="196"/>
      <c r="F5" s="196"/>
      <c r="H5" s="42" t="s">
        <v>574</v>
      </c>
      <c r="I5" s="42"/>
    </row>
    <row r="6" spans="1:11" x14ac:dyDescent="0.25">
      <c r="C6" s="196"/>
      <c r="D6" s="196"/>
      <c r="E6" s="196"/>
      <c r="F6" s="196"/>
    </row>
    <row r="7" spans="1:11" x14ac:dyDescent="0.25">
      <c r="A7" s="4" t="s">
        <v>1</v>
      </c>
      <c r="B7" s="4" t="s">
        <v>2</v>
      </c>
      <c r="C7" s="132" t="s">
        <v>3</v>
      </c>
      <c r="D7" s="4" t="s">
        <v>4</v>
      </c>
      <c r="E7" s="4" t="s">
        <v>5</v>
      </c>
      <c r="F7" s="4" t="s">
        <v>6</v>
      </c>
      <c r="G7" s="4" t="s">
        <v>12</v>
      </c>
      <c r="H7" s="14" t="s">
        <v>82</v>
      </c>
      <c r="I7" s="195" t="s">
        <v>49</v>
      </c>
      <c r="J7" s="177" t="s">
        <v>571</v>
      </c>
      <c r="K7" s="177"/>
    </row>
    <row r="8" spans="1:11" ht="15" customHeight="1" x14ac:dyDescent="0.25">
      <c r="A8" s="2" t="s">
        <v>10</v>
      </c>
      <c r="B8" s="1" t="s">
        <v>7</v>
      </c>
      <c r="C8" s="1" t="s">
        <v>8</v>
      </c>
      <c r="D8" s="1" t="s">
        <v>9</v>
      </c>
      <c r="E8" s="1" t="s">
        <v>130</v>
      </c>
      <c r="F8" s="3">
        <v>42534</v>
      </c>
      <c r="G8" s="1" t="s">
        <v>13</v>
      </c>
      <c r="H8" s="16">
        <v>1</v>
      </c>
      <c r="I8" s="195"/>
      <c r="J8" s="181" t="s">
        <v>572</v>
      </c>
      <c r="K8" s="181"/>
    </row>
    <row r="9" spans="1:11" x14ac:dyDescent="0.25">
      <c r="A9" s="2" t="s">
        <v>11</v>
      </c>
      <c r="B9" s="1">
        <v>11</v>
      </c>
      <c r="C9" s="1" t="s">
        <v>14</v>
      </c>
      <c r="D9" s="1" t="s">
        <v>9</v>
      </c>
      <c r="E9" s="34" t="s">
        <v>130</v>
      </c>
      <c r="F9" s="3">
        <v>42534</v>
      </c>
      <c r="G9" s="1" t="s">
        <v>13</v>
      </c>
      <c r="H9" s="16">
        <v>1</v>
      </c>
      <c r="I9" s="195"/>
      <c r="J9" s="181" t="s">
        <v>572</v>
      </c>
      <c r="K9" s="181"/>
    </row>
    <row r="10" spans="1:11" x14ac:dyDescent="0.25">
      <c r="A10" s="2" t="s">
        <v>17</v>
      </c>
      <c r="B10" s="1" t="s">
        <v>16</v>
      </c>
      <c r="C10" s="1" t="s">
        <v>15</v>
      </c>
      <c r="D10" s="1" t="s">
        <v>9</v>
      </c>
      <c r="E10" s="34" t="s">
        <v>130</v>
      </c>
      <c r="F10" s="3">
        <v>42534</v>
      </c>
      <c r="G10" s="1" t="s">
        <v>13</v>
      </c>
      <c r="H10" s="16">
        <v>1</v>
      </c>
      <c r="I10" s="195"/>
      <c r="J10" s="181" t="s">
        <v>572</v>
      </c>
      <c r="K10" s="181"/>
    </row>
    <row r="11" spans="1:11" x14ac:dyDescent="0.25">
      <c r="A11" s="2" t="s">
        <v>19</v>
      </c>
      <c r="B11" s="1">
        <v>6</v>
      </c>
      <c r="C11" s="1" t="s">
        <v>18</v>
      </c>
      <c r="D11" s="1" t="s">
        <v>9</v>
      </c>
      <c r="E11" s="34" t="s">
        <v>130</v>
      </c>
      <c r="F11" s="3">
        <v>42534</v>
      </c>
      <c r="G11" s="1" t="s">
        <v>13</v>
      </c>
      <c r="H11" s="16">
        <v>1</v>
      </c>
      <c r="I11" s="195"/>
      <c r="J11" s="181" t="s">
        <v>572</v>
      </c>
      <c r="K11" s="181"/>
    </row>
    <row r="12" spans="1:11" x14ac:dyDescent="0.25">
      <c r="A12" s="2" t="s">
        <v>22</v>
      </c>
      <c r="B12" s="1" t="s">
        <v>21</v>
      </c>
      <c r="C12" s="1" t="s">
        <v>20</v>
      </c>
      <c r="D12" s="1" t="s">
        <v>9</v>
      </c>
      <c r="E12" s="34" t="s">
        <v>130</v>
      </c>
      <c r="F12" s="3">
        <v>42534</v>
      </c>
      <c r="G12" s="1" t="s">
        <v>13</v>
      </c>
      <c r="H12" s="16">
        <v>1</v>
      </c>
      <c r="I12" s="195"/>
      <c r="J12" s="181" t="s">
        <v>572</v>
      </c>
      <c r="K12" s="181"/>
    </row>
    <row r="13" spans="1:11" x14ac:dyDescent="0.25">
      <c r="A13" s="2" t="s">
        <v>23</v>
      </c>
      <c r="B13" s="1" t="s">
        <v>24</v>
      </c>
      <c r="C13" s="1" t="s">
        <v>25</v>
      </c>
      <c r="D13" s="1" t="s">
        <v>9</v>
      </c>
      <c r="E13" s="34" t="s">
        <v>130</v>
      </c>
      <c r="F13" s="3">
        <v>42534</v>
      </c>
      <c r="G13" s="1" t="s">
        <v>13</v>
      </c>
      <c r="H13" s="16">
        <v>1</v>
      </c>
      <c r="I13" s="195"/>
      <c r="J13" s="181" t="s">
        <v>572</v>
      </c>
      <c r="K13" s="181"/>
    </row>
    <row r="14" spans="1:11" x14ac:dyDescent="0.25">
      <c r="A14" s="2" t="s">
        <v>28</v>
      </c>
      <c r="B14" s="1" t="s">
        <v>27</v>
      </c>
      <c r="C14" s="1" t="s">
        <v>26</v>
      </c>
      <c r="D14" s="1" t="s">
        <v>9</v>
      </c>
      <c r="E14" s="34" t="s">
        <v>130</v>
      </c>
      <c r="F14" s="3">
        <v>42534</v>
      </c>
      <c r="G14" s="1" t="s">
        <v>13</v>
      </c>
      <c r="H14" s="16">
        <v>1</v>
      </c>
      <c r="I14" s="195"/>
      <c r="J14" s="181" t="s">
        <v>572</v>
      </c>
      <c r="K14" s="181"/>
    </row>
    <row r="15" spans="1:11" x14ac:dyDescent="0.25">
      <c r="A15" s="2" t="s">
        <v>31</v>
      </c>
      <c r="B15" s="1" t="s">
        <v>30</v>
      </c>
      <c r="C15" s="1" t="s">
        <v>29</v>
      </c>
      <c r="D15" s="1" t="s">
        <v>9</v>
      </c>
      <c r="E15" s="34" t="s">
        <v>130</v>
      </c>
      <c r="F15" s="3">
        <v>42534</v>
      </c>
      <c r="G15" s="1" t="s">
        <v>13</v>
      </c>
      <c r="H15" s="16">
        <v>1</v>
      </c>
      <c r="I15" s="195"/>
      <c r="J15" s="181" t="s">
        <v>572</v>
      </c>
      <c r="K15" s="181"/>
    </row>
    <row r="16" spans="1:11" x14ac:dyDescent="0.25">
      <c r="A16" s="2" t="s">
        <v>33</v>
      </c>
      <c r="B16" s="1">
        <v>1</v>
      </c>
      <c r="C16" s="1" t="s">
        <v>32</v>
      </c>
      <c r="D16" s="1" t="s">
        <v>9</v>
      </c>
      <c r="E16" s="34" t="s">
        <v>130</v>
      </c>
      <c r="F16" s="3">
        <v>42534</v>
      </c>
      <c r="G16" s="1" t="s">
        <v>13</v>
      </c>
      <c r="H16" s="16">
        <v>1</v>
      </c>
      <c r="I16" s="195"/>
      <c r="J16" s="181" t="s">
        <v>572</v>
      </c>
      <c r="K16" s="181"/>
    </row>
    <row r="17" spans="1:17" x14ac:dyDescent="0.25">
      <c r="A17" s="38" t="s">
        <v>34</v>
      </c>
      <c r="B17" s="33">
        <v>34</v>
      </c>
      <c r="C17" s="33" t="s">
        <v>35</v>
      </c>
      <c r="D17" s="33" t="s">
        <v>154</v>
      </c>
      <c r="E17" s="32" t="s">
        <v>623</v>
      </c>
      <c r="F17" s="43">
        <v>42643</v>
      </c>
      <c r="G17" s="33" t="s">
        <v>13</v>
      </c>
      <c r="H17" s="32">
        <v>1</v>
      </c>
      <c r="I17" s="195"/>
      <c r="J17" s="189" t="s">
        <v>572</v>
      </c>
      <c r="K17" s="189"/>
    </row>
    <row r="18" spans="1:17" x14ac:dyDescent="0.25">
      <c r="A18" s="2" t="s">
        <v>37</v>
      </c>
      <c r="B18" s="1">
        <v>16</v>
      </c>
      <c r="C18" s="1" t="s">
        <v>38</v>
      </c>
      <c r="D18" s="1" t="s">
        <v>9</v>
      </c>
      <c r="E18" s="34" t="s">
        <v>130</v>
      </c>
      <c r="F18" s="3">
        <v>42534</v>
      </c>
      <c r="G18" s="1" t="s">
        <v>13</v>
      </c>
      <c r="H18" s="16">
        <v>1</v>
      </c>
      <c r="I18" s="195"/>
      <c r="J18" s="189" t="s">
        <v>572</v>
      </c>
      <c r="K18" s="189"/>
    </row>
    <row r="19" spans="1:17" x14ac:dyDescent="0.25">
      <c r="A19" s="38" t="s">
        <v>40</v>
      </c>
      <c r="B19" s="33">
        <v>17</v>
      </c>
      <c r="C19" s="33" t="s">
        <v>35</v>
      </c>
      <c r="D19" s="33" t="s">
        <v>155</v>
      </c>
      <c r="E19" s="173" t="s">
        <v>623</v>
      </c>
      <c r="F19" s="43">
        <v>42643</v>
      </c>
      <c r="G19" s="33" t="s">
        <v>13</v>
      </c>
      <c r="H19" s="32">
        <v>1</v>
      </c>
      <c r="I19" s="195"/>
      <c r="J19" s="189" t="s">
        <v>572</v>
      </c>
      <c r="K19" s="189"/>
    </row>
    <row r="20" spans="1:17" x14ac:dyDescent="0.25">
      <c r="A20" s="2" t="s">
        <v>41</v>
      </c>
      <c r="B20" s="1" t="s">
        <v>7</v>
      </c>
      <c r="C20" s="1" t="s">
        <v>8</v>
      </c>
      <c r="D20" s="1" t="s">
        <v>9</v>
      </c>
      <c r="E20" s="34" t="s">
        <v>130</v>
      </c>
      <c r="F20" s="3">
        <v>42534</v>
      </c>
      <c r="G20" s="1" t="s">
        <v>42</v>
      </c>
      <c r="H20" s="16">
        <v>1</v>
      </c>
      <c r="I20" s="195"/>
      <c r="J20" s="181" t="s">
        <v>572</v>
      </c>
      <c r="K20" s="181"/>
    </row>
    <row r="21" spans="1:17" x14ac:dyDescent="0.25">
      <c r="A21" s="2" t="s">
        <v>44</v>
      </c>
      <c r="B21" s="1">
        <v>11</v>
      </c>
      <c r="C21" s="1" t="s">
        <v>14</v>
      </c>
      <c r="D21" s="1" t="s">
        <v>9</v>
      </c>
      <c r="E21" s="34" t="s">
        <v>130</v>
      </c>
      <c r="F21" s="3">
        <v>42534</v>
      </c>
      <c r="G21" s="1" t="s">
        <v>42</v>
      </c>
      <c r="H21" s="16">
        <v>1</v>
      </c>
      <c r="I21" s="195"/>
      <c r="J21" s="181" t="s">
        <v>572</v>
      </c>
      <c r="K21" s="181"/>
    </row>
    <row r="22" spans="1:17" x14ac:dyDescent="0.25">
      <c r="A22" s="2" t="s">
        <v>43</v>
      </c>
      <c r="B22" s="1" t="s">
        <v>16</v>
      </c>
      <c r="C22" s="1" t="s">
        <v>45</v>
      </c>
      <c r="D22" s="1" t="s">
        <v>9</v>
      </c>
      <c r="E22" s="34" t="s">
        <v>130</v>
      </c>
      <c r="F22" s="3">
        <v>42534</v>
      </c>
      <c r="G22" s="1" t="s">
        <v>42</v>
      </c>
      <c r="H22" s="16">
        <v>1</v>
      </c>
      <c r="I22" s="195"/>
      <c r="J22" s="181" t="s">
        <v>572</v>
      </c>
      <c r="K22" s="181"/>
    </row>
    <row r="23" spans="1:17" x14ac:dyDescent="0.25">
      <c r="A23" s="2" t="s">
        <v>46</v>
      </c>
      <c r="B23" s="1">
        <v>6</v>
      </c>
      <c r="C23" s="1" t="s">
        <v>18</v>
      </c>
      <c r="D23" s="1" t="s">
        <v>9</v>
      </c>
      <c r="E23" s="34" t="s">
        <v>130</v>
      </c>
      <c r="F23" s="3">
        <v>42534</v>
      </c>
      <c r="G23" s="1" t="s">
        <v>42</v>
      </c>
      <c r="H23" s="16">
        <v>1</v>
      </c>
      <c r="I23" s="195"/>
      <c r="J23" s="186" t="s">
        <v>572</v>
      </c>
      <c r="K23" s="186"/>
      <c r="Q23" s="17"/>
    </row>
    <row r="24" spans="1:17" x14ac:dyDescent="0.25">
      <c r="A24" s="2" t="s">
        <v>47</v>
      </c>
      <c r="B24" s="1" t="s">
        <v>21</v>
      </c>
      <c r="C24" s="1" t="s">
        <v>20</v>
      </c>
      <c r="D24" s="1" t="s">
        <v>9</v>
      </c>
      <c r="E24" s="34" t="s">
        <v>130</v>
      </c>
      <c r="F24" s="3">
        <v>42534</v>
      </c>
      <c r="G24" s="1" t="s">
        <v>42</v>
      </c>
      <c r="H24" s="16">
        <v>1</v>
      </c>
      <c r="I24" s="195"/>
      <c r="J24" s="181" t="s">
        <v>572</v>
      </c>
      <c r="K24" s="181"/>
    </row>
    <row r="25" spans="1:17" x14ac:dyDescent="0.25">
      <c r="A25" s="2" t="s">
        <v>48</v>
      </c>
      <c r="B25" s="1" t="s">
        <v>24</v>
      </c>
      <c r="C25" s="1" t="s">
        <v>25</v>
      </c>
      <c r="D25" s="1" t="s">
        <v>9</v>
      </c>
      <c r="E25" s="34" t="s">
        <v>130</v>
      </c>
      <c r="F25" s="3">
        <v>42534</v>
      </c>
      <c r="G25" s="1" t="s">
        <v>42</v>
      </c>
      <c r="H25" s="16">
        <v>1</v>
      </c>
      <c r="I25" s="195"/>
      <c r="J25" s="181" t="s">
        <v>572</v>
      </c>
      <c r="K25" s="181"/>
    </row>
    <row r="26" spans="1:17" ht="15" customHeight="1" x14ac:dyDescent="0.25">
      <c r="A26" s="2" t="s">
        <v>50</v>
      </c>
      <c r="B26" s="20" t="s">
        <v>27</v>
      </c>
      <c r="C26" s="20" t="s">
        <v>26</v>
      </c>
      <c r="D26" s="20" t="s">
        <v>9</v>
      </c>
      <c r="E26" s="34" t="s">
        <v>130</v>
      </c>
      <c r="F26" s="3">
        <v>42534</v>
      </c>
      <c r="G26" s="20" t="s">
        <v>42</v>
      </c>
      <c r="H26" s="16">
        <v>1</v>
      </c>
      <c r="I26" s="195"/>
      <c r="J26" s="181" t="s">
        <v>572</v>
      </c>
      <c r="K26" s="181"/>
    </row>
    <row r="27" spans="1:17" x14ac:dyDescent="0.25">
      <c r="A27" s="2" t="s">
        <v>51</v>
      </c>
      <c r="B27" s="1" t="s">
        <v>30</v>
      </c>
      <c r="C27" s="1" t="s">
        <v>29</v>
      </c>
      <c r="D27" s="1" t="s">
        <v>9</v>
      </c>
      <c r="E27" s="34" t="s">
        <v>130</v>
      </c>
      <c r="F27" s="3">
        <v>42534</v>
      </c>
      <c r="G27" s="1" t="s">
        <v>42</v>
      </c>
      <c r="H27" s="16">
        <v>1</v>
      </c>
      <c r="I27" s="195"/>
      <c r="J27" s="181" t="s">
        <v>572</v>
      </c>
      <c r="K27" s="181"/>
    </row>
    <row r="28" spans="1:17" x14ac:dyDescent="0.25">
      <c r="A28" s="2" t="s">
        <v>52</v>
      </c>
      <c r="B28" s="1">
        <v>1</v>
      </c>
      <c r="C28" s="8" t="s">
        <v>32</v>
      </c>
      <c r="D28" s="1" t="s">
        <v>9</v>
      </c>
      <c r="E28" s="34" t="s">
        <v>130</v>
      </c>
      <c r="F28" s="3">
        <v>42534</v>
      </c>
      <c r="G28" s="1" t="s">
        <v>42</v>
      </c>
      <c r="H28" s="16">
        <v>1</v>
      </c>
      <c r="I28" s="195"/>
      <c r="J28" s="181" t="s">
        <v>572</v>
      </c>
      <c r="K28" s="181"/>
    </row>
    <row r="29" spans="1:17" x14ac:dyDescent="0.25">
      <c r="A29" s="2" t="s">
        <v>53</v>
      </c>
      <c r="B29" s="1">
        <v>16</v>
      </c>
      <c r="C29" s="1" t="s">
        <v>38</v>
      </c>
      <c r="D29" s="1" t="s">
        <v>9</v>
      </c>
      <c r="E29" s="34" t="s">
        <v>130</v>
      </c>
      <c r="F29" s="3">
        <v>42534</v>
      </c>
      <c r="G29" s="1" t="s">
        <v>42</v>
      </c>
      <c r="H29" s="16">
        <v>1</v>
      </c>
      <c r="I29" s="195"/>
      <c r="J29" s="181" t="s">
        <v>572</v>
      </c>
      <c r="K29" s="181"/>
    </row>
    <row r="30" spans="1:17" x14ac:dyDescent="0.25">
      <c r="A30" s="2"/>
      <c r="B30" s="22"/>
      <c r="C30" s="22"/>
      <c r="D30" s="22"/>
      <c r="E30" s="22"/>
      <c r="F30" s="3"/>
      <c r="G30" s="22"/>
      <c r="H30" s="23"/>
      <c r="I30" s="195"/>
      <c r="J30" s="181"/>
      <c r="K30" s="181"/>
    </row>
    <row r="31" spans="1:17" ht="15" customHeight="1" x14ac:dyDescent="0.25">
      <c r="A31" s="192" t="s">
        <v>103</v>
      </c>
      <c r="B31" s="33" t="s">
        <v>16</v>
      </c>
      <c r="C31" s="33" t="s">
        <v>15</v>
      </c>
      <c r="D31" s="33" t="s">
        <v>9</v>
      </c>
      <c r="E31" s="173" t="s">
        <v>623</v>
      </c>
      <c r="F31" s="43">
        <v>42643</v>
      </c>
      <c r="G31" s="33" t="s">
        <v>106</v>
      </c>
      <c r="H31" s="32"/>
      <c r="I31" s="195"/>
      <c r="J31" s="181" t="s">
        <v>572</v>
      </c>
      <c r="K31" s="181"/>
      <c r="L31" s="175"/>
    </row>
    <row r="32" spans="1:17" x14ac:dyDescent="0.25">
      <c r="A32" s="192"/>
      <c r="B32" s="33" t="s">
        <v>27</v>
      </c>
      <c r="C32" s="33" t="s">
        <v>26</v>
      </c>
      <c r="D32" s="33" t="s">
        <v>9</v>
      </c>
      <c r="E32" s="173" t="s">
        <v>623</v>
      </c>
      <c r="F32" s="43">
        <v>42643</v>
      </c>
      <c r="G32" s="33" t="s">
        <v>106</v>
      </c>
      <c r="H32" s="32" t="s">
        <v>105</v>
      </c>
      <c r="I32" s="195"/>
      <c r="J32" s="181" t="s">
        <v>572</v>
      </c>
      <c r="K32" s="181"/>
    </row>
    <row r="33" spans="1:11" x14ac:dyDescent="0.25">
      <c r="A33" s="192"/>
      <c r="B33" s="33" t="s">
        <v>30</v>
      </c>
      <c r="C33" s="33" t="s">
        <v>104</v>
      </c>
      <c r="D33" s="33" t="s">
        <v>9</v>
      </c>
      <c r="E33" s="173" t="s">
        <v>623</v>
      </c>
      <c r="F33" s="43">
        <v>42643</v>
      </c>
      <c r="G33" s="33" t="s">
        <v>106</v>
      </c>
      <c r="H33" s="32"/>
      <c r="I33" s="195"/>
      <c r="J33" s="181" t="s">
        <v>572</v>
      </c>
      <c r="K33" s="181"/>
    </row>
    <row r="34" spans="1:11" x14ac:dyDescent="0.25">
      <c r="A34" s="37" t="s">
        <v>10</v>
      </c>
      <c r="B34" s="33" t="s">
        <v>7</v>
      </c>
      <c r="C34" s="33" t="s">
        <v>8</v>
      </c>
      <c r="D34" s="33" t="s">
        <v>9</v>
      </c>
      <c r="E34" s="173" t="s">
        <v>623</v>
      </c>
      <c r="F34" s="43">
        <v>42643</v>
      </c>
      <c r="G34" s="33" t="s">
        <v>106</v>
      </c>
      <c r="H34" s="32" t="s">
        <v>105</v>
      </c>
      <c r="I34" s="195"/>
      <c r="J34" s="181" t="s">
        <v>572</v>
      </c>
      <c r="K34" s="181"/>
    </row>
    <row r="35" spans="1:11" ht="15" customHeight="1" x14ac:dyDescent="0.25">
      <c r="E35" s="193" t="s">
        <v>126</v>
      </c>
      <c r="F35" s="193"/>
      <c r="G35" s="193"/>
      <c r="H35" s="36">
        <v>20</v>
      </c>
      <c r="I35" s="195"/>
      <c r="J35" s="181"/>
      <c r="K35" s="181"/>
    </row>
    <row r="36" spans="1:11" x14ac:dyDescent="0.25">
      <c r="A36" s="2"/>
      <c r="B36" s="1"/>
      <c r="C36" s="1"/>
      <c r="D36" s="1"/>
      <c r="E36" s="1"/>
      <c r="F36" s="3"/>
      <c r="G36" s="1"/>
      <c r="H36" s="16"/>
    </row>
    <row r="37" spans="1:11" x14ac:dyDescent="0.25">
      <c r="A37" s="2"/>
      <c r="B37" s="15"/>
      <c r="C37" s="15"/>
      <c r="D37" s="15"/>
      <c r="E37" s="15"/>
      <c r="F37" s="3"/>
      <c r="G37" s="15"/>
      <c r="H37" s="15"/>
    </row>
    <row r="38" spans="1:11" x14ac:dyDescent="0.25">
      <c r="A38" s="38"/>
      <c r="B38" s="39" t="s">
        <v>127</v>
      </c>
      <c r="C38" s="39"/>
      <c r="D38" s="34"/>
      <c r="E38" s="34"/>
      <c r="F38" s="3"/>
      <c r="G38" s="34"/>
      <c r="H38" s="34"/>
    </row>
    <row r="39" spans="1:11" x14ac:dyDescent="0.25">
      <c r="A39" s="2"/>
      <c r="B39" s="34"/>
      <c r="C39" s="34"/>
      <c r="D39" s="34"/>
      <c r="E39" s="135"/>
      <c r="G39" s="134"/>
      <c r="H39" s="112"/>
    </row>
    <row r="40" spans="1:11" ht="15" customHeight="1" x14ac:dyDescent="0.25">
      <c r="I40" s="11"/>
    </row>
    <row r="41" spans="1:11" x14ac:dyDescent="0.25">
      <c r="I41" s="11"/>
    </row>
    <row r="42" spans="1:11" x14ac:dyDescent="0.25">
      <c r="A42" s="4" t="s">
        <v>122</v>
      </c>
      <c r="B42" s="4" t="s">
        <v>123</v>
      </c>
      <c r="C42" s="4" t="s">
        <v>3</v>
      </c>
      <c r="D42" s="4" t="s">
        <v>4</v>
      </c>
      <c r="E42" s="4" t="s">
        <v>124</v>
      </c>
      <c r="F42" s="4" t="s">
        <v>6</v>
      </c>
      <c r="G42" s="4" t="s">
        <v>125</v>
      </c>
      <c r="H42" s="4" t="s">
        <v>82</v>
      </c>
      <c r="I42" s="133"/>
      <c r="J42" s="177" t="s">
        <v>571</v>
      </c>
      <c r="K42" s="177"/>
    </row>
    <row r="43" spans="1:11" x14ac:dyDescent="0.25">
      <c r="A43" s="2" t="s">
        <v>54</v>
      </c>
      <c r="B43" s="1">
        <v>33</v>
      </c>
      <c r="C43" s="1" t="s">
        <v>55</v>
      </c>
      <c r="D43" s="1" t="s">
        <v>56</v>
      </c>
      <c r="E43" s="19" t="s">
        <v>582</v>
      </c>
      <c r="F43" s="3">
        <v>42548</v>
      </c>
      <c r="G43" s="1" t="s">
        <v>13</v>
      </c>
      <c r="H43" s="16">
        <v>1</v>
      </c>
      <c r="I43" s="191" t="s">
        <v>61</v>
      </c>
      <c r="J43" s="181" t="s">
        <v>583</v>
      </c>
      <c r="K43" s="181"/>
    </row>
    <row r="44" spans="1:11" x14ac:dyDescent="0.25">
      <c r="A44" s="2" t="s">
        <v>57</v>
      </c>
      <c r="B44" s="1">
        <v>33</v>
      </c>
      <c r="C44" s="9" t="s">
        <v>55</v>
      </c>
      <c r="D44" s="1" t="s">
        <v>56</v>
      </c>
      <c r="E44" s="143" t="s">
        <v>582</v>
      </c>
      <c r="F44" s="3">
        <v>42548</v>
      </c>
      <c r="G44" s="1" t="s">
        <v>42</v>
      </c>
      <c r="H44" s="16">
        <v>1</v>
      </c>
      <c r="I44" s="191"/>
      <c r="J44" s="181" t="s">
        <v>583</v>
      </c>
      <c r="K44" s="181"/>
    </row>
    <row r="45" spans="1:11" x14ac:dyDescent="0.25">
      <c r="A45" s="2" t="s">
        <v>58</v>
      </c>
      <c r="B45" s="1" t="s">
        <v>63</v>
      </c>
      <c r="C45" s="1" t="s">
        <v>59</v>
      </c>
      <c r="D45" s="1" t="s">
        <v>56</v>
      </c>
      <c r="E45" s="143" t="s">
        <v>582</v>
      </c>
      <c r="F45" s="3">
        <v>42548</v>
      </c>
      <c r="G45" s="1" t="s">
        <v>13</v>
      </c>
      <c r="H45" s="30">
        <v>2</v>
      </c>
      <c r="I45" s="191"/>
      <c r="J45" s="181" t="s">
        <v>583</v>
      </c>
      <c r="K45" s="181"/>
    </row>
    <row r="46" spans="1:11" x14ac:dyDescent="0.25">
      <c r="A46" s="2" t="s">
        <v>60</v>
      </c>
      <c r="B46" s="1" t="s">
        <v>63</v>
      </c>
      <c r="C46" s="22" t="s">
        <v>59</v>
      </c>
      <c r="D46" s="1" t="s">
        <v>56</v>
      </c>
      <c r="E46" s="143" t="s">
        <v>582</v>
      </c>
      <c r="F46" s="3">
        <v>42548</v>
      </c>
      <c r="G46" s="1" t="s">
        <v>42</v>
      </c>
      <c r="H46" s="16">
        <v>1</v>
      </c>
      <c r="I46" s="191"/>
      <c r="J46" s="181" t="s">
        <v>583</v>
      </c>
      <c r="K46" s="181"/>
    </row>
    <row r="47" spans="1:11" x14ac:dyDescent="0.25">
      <c r="A47" s="2" t="s">
        <v>62</v>
      </c>
      <c r="B47" s="1" t="s">
        <v>64</v>
      </c>
      <c r="C47" s="22" t="s">
        <v>65</v>
      </c>
      <c r="D47" s="1" t="s">
        <v>56</v>
      </c>
      <c r="E47" s="143" t="s">
        <v>582</v>
      </c>
      <c r="F47" s="3">
        <v>42548</v>
      </c>
      <c r="G47" s="1" t="s">
        <v>13</v>
      </c>
      <c r="H47" s="16">
        <v>1</v>
      </c>
      <c r="I47" s="191"/>
      <c r="J47" s="181" t="s">
        <v>583</v>
      </c>
      <c r="K47" s="181"/>
    </row>
    <row r="48" spans="1:11" x14ac:dyDescent="0.25">
      <c r="A48" s="2" t="s">
        <v>66</v>
      </c>
      <c r="B48" s="1" t="s">
        <v>64</v>
      </c>
      <c r="C48" s="22" t="s">
        <v>65</v>
      </c>
      <c r="D48" s="1" t="s">
        <v>56</v>
      </c>
      <c r="E48" s="143" t="s">
        <v>582</v>
      </c>
      <c r="F48" s="3">
        <v>42548</v>
      </c>
      <c r="G48" s="1" t="s">
        <v>42</v>
      </c>
      <c r="H48" s="16">
        <v>1</v>
      </c>
      <c r="I48" s="191"/>
      <c r="J48" s="181" t="s">
        <v>583</v>
      </c>
      <c r="K48" s="181"/>
    </row>
    <row r="49" spans="1:11" x14ac:dyDescent="0.25">
      <c r="A49" s="2" t="s">
        <v>67</v>
      </c>
      <c r="B49" s="1" t="s">
        <v>68</v>
      </c>
      <c r="C49" s="22" t="s">
        <v>45</v>
      </c>
      <c r="D49" s="1" t="s">
        <v>56</v>
      </c>
      <c r="E49" s="143" t="s">
        <v>582</v>
      </c>
      <c r="F49" s="3">
        <v>42548</v>
      </c>
      <c r="G49" s="1" t="s">
        <v>13</v>
      </c>
      <c r="H49" s="16">
        <v>1</v>
      </c>
      <c r="I49" s="191"/>
      <c r="J49" s="181" t="s">
        <v>583</v>
      </c>
      <c r="K49" s="181"/>
    </row>
    <row r="50" spans="1:11" x14ac:dyDescent="0.25">
      <c r="A50" s="2" t="s">
        <v>69</v>
      </c>
      <c r="B50" s="1" t="s">
        <v>68</v>
      </c>
      <c r="C50" s="22" t="s">
        <v>45</v>
      </c>
      <c r="D50" s="1" t="s">
        <v>56</v>
      </c>
      <c r="E50" s="143" t="s">
        <v>582</v>
      </c>
      <c r="F50" s="3">
        <v>42548</v>
      </c>
      <c r="G50" s="1" t="s">
        <v>42</v>
      </c>
      <c r="H50" s="16">
        <v>1</v>
      </c>
      <c r="I50" s="191"/>
      <c r="J50" s="181" t="s">
        <v>583</v>
      </c>
      <c r="K50" s="181"/>
    </row>
    <row r="51" spans="1:11" x14ac:dyDescent="0.25">
      <c r="A51" s="2" t="s">
        <v>70</v>
      </c>
      <c r="B51" s="1" t="s">
        <v>71</v>
      </c>
      <c r="C51" s="22" t="s">
        <v>8</v>
      </c>
      <c r="D51" s="1" t="s">
        <v>56</v>
      </c>
      <c r="E51" s="143" t="s">
        <v>582</v>
      </c>
      <c r="F51" s="3">
        <v>42548</v>
      </c>
      <c r="G51" s="1" t="s">
        <v>13</v>
      </c>
      <c r="H51" s="16">
        <v>1</v>
      </c>
      <c r="I51" s="191"/>
      <c r="J51" s="181" t="s">
        <v>583</v>
      </c>
      <c r="K51" s="181"/>
    </row>
    <row r="52" spans="1:11" x14ac:dyDescent="0.25">
      <c r="A52" s="2" t="s">
        <v>72</v>
      </c>
      <c r="B52" s="1" t="s">
        <v>71</v>
      </c>
      <c r="C52" s="22" t="s">
        <v>8</v>
      </c>
      <c r="D52" s="1" t="s">
        <v>56</v>
      </c>
      <c r="E52" s="143" t="s">
        <v>582</v>
      </c>
      <c r="F52" s="3">
        <v>42548</v>
      </c>
      <c r="G52" s="1" t="s">
        <v>42</v>
      </c>
      <c r="H52" s="16">
        <v>1</v>
      </c>
      <c r="I52" s="191"/>
      <c r="J52" s="181" t="s">
        <v>583</v>
      </c>
      <c r="K52" s="181"/>
    </row>
    <row r="53" spans="1:11" x14ac:dyDescent="0.25">
      <c r="A53" s="2" t="s">
        <v>73</v>
      </c>
      <c r="B53" s="1" t="s">
        <v>74</v>
      </c>
      <c r="C53" s="22" t="s">
        <v>20</v>
      </c>
      <c r="D53" s="1" t="s">
        <v>56</v>
      </c>
      <c r="E53" s="143" t="s">
        <v>582</v>
      </c>
      <c r="F53" s="3">
        <v>42548</v>
      </c>
      <c r="G53" s="1" t="s">
        <v>13</v>
      </c>
      <c r="H53" s="16">
        <v>1</v>
      </c>
      <c r="I53" s="191"/>
      <c r="J53" s="181" t="s">
        <v>583</v>
      </c>
      <c r="K53" s="181"/>
    </row>
    <row r="54" spans="1:11" x14ac:dyDescent="0.25">
      <c r="A54" s="2" t="s">
        <v>76</v>
      </c>
      <c r="B54" s="1" t="s">
        <v>77</v>
      </c>
      <c r="C54" s="22" t="s">
        <v>25</v>
      </c>
      <c r="D54" s="1" t="s">
        <v>56</v>
      </c>
      <c r="E54" s="143" t="s">
        <v>582</v>
      </c>
      <c r="F54" s="3">
        <v>42548</v>
      </c>
      <c r="G54" s="1" t="s">
        <v>13</v>
      </c>
      <c r="H54" s="30">
        <v>2</v>
      </c>
      <c r="I54" s="191"/>
      <c r="J54" s="181" t="s">
        <v>583</v>
      </c>
      <c r="K54" s="181"/>
    </row>
    <row r="55" spans="1:11" x14ac:dyDescent="0.25">
      <c r="A55" s="2" t="s">
        <v>75</v>
      </c>
      <c r="B55" s="1" t="s">
        <v>74</v>
      </c>
      <c r="C55" s="22" t="s">
        <v>20</v>
      </c>
      <c r="D55" s="1" t="s">
        <v>56</v>
      </c>
      <c r="E55" s="140" t="s">
        <v>577</v>
      </c>
      <c r="F55" s="3">
        <v>42545</v>
      </c>
      <c r="G55" s="1" t="s">
        <v>42</v>
      </c>
      <c r="H55" s="16">
        <v>1</v>
      </c>
      <c r="I55" s="191"/>
      <c r="J55" s="198" t="s">
        <v>573</v>
      </c>
      <c r="K55" s="198"/>
    </row>
    <row r="56" spans="1:11" x14ac:dyDescent="0.25">
      <c r="A56" s="2" t="s">
        <v>78</v>
      </c>
      <c r="B56" s="1" t="s">
        <v>77</v>
      </c>
      <c r="C56" s="22" t="s">
        <v>25</v>
      </c>
      <c r="D56" s="1" t="s">
        <v>56</v>
      </c>
      <c r="E56" s="140" t="s">
        <v>577</v>
      </c>
      <c r="F56" s="3">
        <v>42545</v>
      </c>
      <c r="G56" s="1" t="s">
        <v>42</v>
      </c>
      <c r="H56" s="16">
        <v>1</v>
      </c>
      <c r="I56" s="191"/>
      <c r="J56" s="198" t="s">
        <v>573</v>
      </c>
      <c r="K56" s="198"/>
    </row>
    <row r="57" spans="1:11" x14ac:dyDescent="0.25">
      <c r="A57" s="2" t="s">
        <v>79</v>
      </c>
      <c r="B57" s="1">
        <v>18</v>
      </c>
      <c r="C57" s="22" t="s">
        <v>80</v>
      </c>
      <c r="D57" s="1" t="s">
        <v>56</v>
      </c>
      <c r="E57" s="143" t="s">
        <v>582</v>
      </c>
      <c r="F57" s="3">
        <v>42548</v>
      </c>
      <c r="G57" s="1" t="s">
        <v>13</v>
      </c>
      <c r="H57" s="16">
        <v>1</v>
      </c>
      <c r="I57" s="191"/>
      <c r="J57" s="181" t="s">
        <v>583</v>
      </c>
      <c r="K57" s="181"/>
    </row>
    <row r="58" spans="1:11" x14ac:dyDescent="0.25">
      <c r="A58" s="2" t="s">
        <v>81</v>
      </c>
      <c r="B58" s="1">
        <v>18</v>
      </c>
      <c r="C58" s="22" t="s">
        <v>80</v>
      </c>
      <c r="D58" s="1" t="s">
        <v>56</v>
      </c>
      <c r="E58" s="140" t="s">
        <v>577</v>
      </c>
      <c r="F58" s="3">
        <v>42545</v>
      </c>
      <c r="G58" s="1" t="s">
        <v>42</v>
      </c>
      <c r="H58" s="16">
        <v>1</v>
      </c>
      <c r="I58" s="191"/>
      <c r="J58" s="198" t="s">
        <v>573</v>
      </c>
      <c r="K58" s="198"/>
    </row>
    <row r="59" spans="1:11" x14ac:dyDescent="0.25">
      <c r="A59" s="38" t="s">
        <v>11</v>
      </c>
      <c r="B59" s="33">
        <v>11</v>
      </c>
      <c r="C59" s="33" t="s">
        <v>14</v>
      </c>
      <c r="D59" s="33" t="s">
        <v>9</v>
      </c>
      <c r="E59" s="173" t="s">
        <v>623</v>
      </c>
      <c r="F59" s="43">
        <v>42643</v>
      </c>
      <c r="G59" s="33" t="s">
        <v>106</v>
      </c>
      <c r="H59" s="32">
        <v>1</v>
      </c>
      <c r="I59" s="191"/>
      <c r="J59" s="181" t="s">
        <v>583</v>
      </c>
      <c r="K59" s="181"/>
    </row>
    <row r="60" spans="1:11" x14ac:dyDescent="0.25">
      <c r="A60" s="38" t="s">
        <v>22</v>
      </c>
      <c r="B60" s="33" t="s">
        <v>21</v>
      </c>
      <c r="C60" s="33" t="s">
        <v>20</v>
      </c>
      <c r="D60" s="33" t="s">
        <v>9</v>
      </c>
      <c r="E60" s="173" t="s">
        <v>623</v>
      </c>
      <c r="F60" s="43">
        <v>42643</v>
      </c>
      <c r="G60" s="33" t="s">
        <v>106</v>
      </c>
      <c r="H60" s="32">
        <v>1</v>
      </c>
      <c r="I60" s="191"/>
      <c r="J60" s="181" t="s">
        <v>583</v>
      </c>
      <c r="K60" s="181"/>
    </row>
    <row r="61" spans="1:11" x14ac:dyDescent="0.25">
      <c r="A61" s="38" t="s">
        <v>23</v>
      </c>
      <c r="B61" s="33" t="s">
        <v>24</v>
      </c>
      <c r="C61" s="33" t="s">
        <v>25</v>
      </c>
      <c r="D61" s="33" t="s">
        <v>9</v>
      </c>
      <c r="E61" s="173" t="s">
        <v>623</v>
      </c>
      <c r="F61" s="43">
        <v>42643</v>
      </c>
      <c r="G61" s="33" t="s">
        <v>106</v>
      </c>
      <c r="H61" s="32">
        <v>1</v>
      </c>
      <c r="I61" s="191"/>
      <c r="J61" s="181" t="s">
        <v>583</v>
      </c>
      <c r="K61" s="181"/>
    </row>
    <row r="62" spans="1:11" x14ac:dyDescent="0.25">
      <c r="A62" s="38" t="s">
        <v>37</v>
      </c>
      <c r="B62" s="33">
        <v>16</v>
      </c>
      <c r="C62" s="33" t="s">
        <v>38</v>
      </c>
      <c r="D62" s="33" t="s">
        <v>9</v>
      </c>
      <c r="E62" s="173" t="s">
        <v>623</v>
      </c>
      <c r="F62" s="43">
        <v>42643</v>
      </c>
      <c r="G62" s="33" t="s">
        <v>106</v>
      </c>
      <c r="H62" s="32">
        <v>1</v>
      </c>
      <c r="I62" s="191"/>
      <c r="J62" s="181" t="s">
        <v>583</v>
      </c>
      <c r="K62" s="181"/>
    </row>
    <row r="63" spans="1:11" x14ac:dyDescent="0.25">
      <c r="A63" s="38" t="s">
        <v>19</v>
      </c>
      <c r="B63" s="33">
        <v>6</v>
      </c>
      <c r="C63" s="33" t="s">
        <v>18</v>
      </c>
      <c r="D63" s="33" t="s">
        <v>9</v>
      </c>
      <c r="E63" s="173" t="s">
        <v>623</v>
      </c>
      <c r="F63" s="43">
        <v>42643</v>
      </c>
      <c r="G63" s="33" t="s">
        <v>106</v>
      </c>
      <c r="H63" s="32">
        <v>1</v>
      </c>
      <c r="I63" s="191"/>
      <c r="J63" s="181" t="s">
        <v>583</v>
      </c>
      <c r="K63" s="181"/>
    </row>
    <row r="64" spans="1:11" x14ac:dyDescent="0.25">
      <c r="A64" s="38" t="s">
        <v>33</v>
      </c>
      <c r="B64" s="33">
        <v>1</v>
      </c>
      <c r="C64" s="33" t="s">
        <v>32</v>
      </c>
      <c r="D64" s="33" t="s">
        <v>9</v>
      </c>
      <c r="E64" s="173" t="s">
        <v>623</v>
      </c>
      <c r="F64" s="43">
        <v>42643</v>
      </c>
      <c r="G64" s="33" t="s">
        <v>106</v>
      </c>
      <c r="H64" s="32">
        <v>1</v>
      </c>
      <c r="I64" s="191"/>
      <c r="J64" s="181" t="s">
        <v>583</v>
      </c>
      <c r="K64" s="181"/>
    </row>
    <row r="65" spans="1:11" x14ac:dyDescent="0.25">
      <c r="E65" s="194" t="s">
        <v>126</v>
      </c>
      <c r="F65" s="194"/>
      <c r="G65" s="194"/>
      <c r="H65" s="35">
        <v>18</v>
      </c>
      <c r="I65" s="191"/>
      <c r="J65" s="181"/>
      <c r="K65" s="181"/>
    </row>
    <row r="66" spans="1:11" x14ac:dyDescent="0.25">
      <c r="A66" s="2"/>
      <c r="B66" s="1"/>
      <c r="D66" s="1"/>
      <c r="E66" s="1"/>
      <c r="F66" s="12"/>
      <c r="G66" s="1"/>
      <c r="H66" s="1"/>
      <c r="I66" s="11"/>
    </row>
    <row r="67" spans="1:11" x14ac:dyDescent="0.25">
      <c r="A67" s="38"/>
      <c r="B67" s="181" t="s">
        <v>128</v>
      </c>
      <c r="C67" s="181"/>
      <c r="D67" s="181"/>
      <c r="E67" s="181"/>
      <c r="F67" s="181"/>
      <c r="G67" s="181"/>
      <c r="H67" s="34"/>
      <c r="I67" s="11"/>
    </row>
    <row r="68" spans="1:11" x14ac:dyDescent="0.25">
      <c r="A68" s="2"/>
      <c r="B68" s="34"/>
      <c r="D68" s="34"/>
      <c r="E68" s="34"/>
      <c r="F68" s="12"/>
      <c r="G68" s="34"/>
      <c r="H68" s="34"/>
      <c r="I68" s="11"/>
    </row>
    <row r="69" spans="1:11" x14ac:dyDescent="0.25">
      <c r="A69" s="2"/>
      <c r="B69" s="34"/>
      <c r="D69" s="34"/>
      <c r="E69" s="34"/>
      <c r="F69" s="12"/>
      <c r="G69" s="34"/>
      <c r="H69" s="34"/>
      <c r="I69" s="11"/>
    </row>
    <row r="70" spans="1:11" x14ac:dyDescent="0.25">
      <c r="A70" s="2"/>
      <c r="B70" s="34"/>
      <c r="D70" s="34"/>
      <c r="E70" s="34"/>
      <c r="F70" s="12"/>
      <c r="G70" s="34"/>
      <c r="H70" s="34"/>
      <c r="I70" s="11"/>
    </row>
    <row r="71" spans="1:11" x14ac:dyDescent="0.25">
      <c r="A71" s="2"/>
      <c r="B71" s="34"/>
      <c r="D71" s="34"/>
      <c r="E71" s="34"/>
      <c r="F71" s="12"/>
      <c r="G71" s="34"/>
      <c r="H71" s="34"/>
      <c r="I71" s="11"/>
    </row>
    <row r="72" spans="1:11" x14ac:dyDescent="0.25">
      <c r="A72" s="2"/>
      <c r="B72" s="1"/>
      <c r="D72" s="1"/>
      <c r="E72" s="1"/>
      <c r="F72" s="12"/>
      <c r="G72" s="1"/>
      <c r="H72" s="1"/>
      <c r="I72" s="11"/>
      <c r="J72" s="177" t="s">
        <v>571</v>
      </c>
      <c r="K72" s="177"/>
    </row>
    <row r="73" spans="1:11" ht="15" customHeight="1" x14ac:dyDescent="0.25">
      <c r="A73" s="40" t="s">
        <v>79</v>
      </c>
      <c r="B73" s="33">
        <v>18</v>
      </c>
      <c r="C73" s="41" t="s">
        <v>107</v>
      </c>
      <c r="D73" s="41" t="s">
        <v>56</v>
      </c>
      <c r="E73" s="173" t="s">
        <v>623</v>
      </c>
      <c r="F73" s="43">
        <v>42643</v>
      </c>
      <c r="G73" s="41" t="s">
        <v>106</v>
      </c>
      <c r="H73" s="41">
        <v>1</v>
      </c>
      <c r="I73" s="197" t="s">
        <v>113</v>
      </c>
      <c r="J73" s="181" t="s">
        <v>583</v>
      </c>
      <c r="K73" s="181"/>
    </row>
    <row r="74" spans="1:11" ht="15" customHeight="1" x14ac:dyDescent="0.25">
      <c r="A74" s="40" t="s">
        <v>76</v>
      </c>
      <c r="B74" s="33" t="s">
        <v>77</v>
      </c>
      <c r="C74" s="41" t="s">
        <v>108</v>
      </c>
      <c r="D74" s="41" t="s">
        <v>56</v>
      </c>
      <c r="E74" s="173" t="s">
        <v>623</v>
      </c>
      <c r="F74" s="43">
        <v>42643</v>
      </c>
      <c r="G74" s="41" t="s">
        <v>106</v>
      </c>
      <c r="H74" s="41">
        <v>1</v>
      </c>
      <c r="I74" s="197"/>
      <c r="J74" s="181" t="s">
        <v>583</v>
      </c>
      <c r="K74" s="181"/>
    </row>
    <row r="75" spans="1:11" ht="15" customHeight="1" x14ac:dyDescent="0.25">
      <c r="A75" s="40" t="s">
        <v>73</v>
      </c>
      <c r="B75" s="33" t="s">
        <v>74</v>
      </c>
      <c r="C75" s="41" t="s">
        <v>109</v>
      </c>
      <c r="D75" s="41" t="s">
        <v>56</v>
      </c>
      <c r="E75" s="173" t="s">
        <v>623</v>
      </c>
      <c r="F75" s="43">
        <v>42643</v>
      </c>
      <c r="G75" s="41" t="s">
        <v>106</v>
      </c>
      <c r="H75" s="41">
        <v>1</v>
      </c>
      <c r="I75" s="197"/>
      <c r="J75" s="181" t="s">
        <v>583</v>
      </c>
      <c r="K75" s="181"/>
    </row>
    <row r="76" spans="1:11" ht="15" customHeight="1" x14ac:dyDescent="0.25">
      <c r="A76" s="40" t="s">
        <v>70</v>
      </c>
      <c r="B76" s="33" t="s">
        <v>71</v>
      </c>
      <c r="C76" s="41" t="s">
        <v>110</v>
      </c>
      <c r="D76" s="41" t="s">
        <v>56</v>
      </c>
      <c r="E76" s="173" t="s">
        <v>623</v>
      </c>
      <c r="F76" s="43">
        <v>42643</v>
      </c>
      <c r="G76" s="41" t="s">
        <v>106</v>
      </c>
      <c r="H76" s="41">
        <v>1</v>
      </c>
      <c r="I76" s="197"/>
      <c r="J76" s="181" t="s">
        <v>583</v>
      </c>
      <c r="K76" s="181"/>
    </row>
    <row r="77" spans="1:11" ht="15" customHeight="1" x14ac:dyDescent="0.25">
      <c r="A77" s="40" t="s">
        <v>67</v>
      </c>
      <c r="B77" s="33" t="s">
        <v>68</v>
      </c>
      <c r="C77" s="41" t="s">
        <v>15</v>
      </c>
      <c r="D77" s="41" t="s">
        <v>56</v>
      </c>
      <c r="E77" s="173" t="s">
        <v>623</v>
      </c>
      <c r="F77" s="43">
        <v>42643</v>
      </c>
      <c r="G77" s="41" t="s">
        <v>106</v>
      </c>
      <c r="H77" s="41">
        <v>1</v>
      </c>
      <c r="I77" s="197"/>
      <c r="J77" s="181" t="s">
        <v>583</v>
      </c>
      <c r="K77" s="181"/>
    </row>
    <row r="78" spans="1:11" ht="15" customHeight="1" x14ac:dyDescent="0.25">
      <c r="A78" s="40" t="s">
        <v>62</v>
      </c>
      <c r="B78" s="33" t="s">
        <v>64</v>
      </c>
      <c r="C78" s="41" t="s">
        <v>26</v>
      </c>
      <c r="D78" s="41" t="s">
        <v>56</v>
      </c>
      <c r="E78" s="173" t="s">
        <v>623</v>
      </c>
      <c r="F78" s="43">
        <v>42643</v>
      </c>
      <c r="G78" s="41" t="s">
        <v>106</v>
      </c>
      <c r="H78" s="41">
        <v>1</v>
      </c>
      <c r="I78" s="197"/>
      <c r="J78" s="181" t="s">
        <v>583</v>
      </c>
      <c r="K78" s="181"/>
    </row>
    <row r="79" spans="1:11" x14ac:dyDescent="0.25">
      <c r="A79" s="40" t="s">
        <v>58</v>
      </c>
      <c r="B79" s="33" t="s">
        <v>63</v>
      </c>
      <c r="C79" s="41" t="s">
        <v>29</v>
      </c>
      <c r="D79" s="41" t="s">
        <v>56</v>
      </c>
      <c r="E79" s="173" t="s">
        <v>623</v>
      </c>
      <c r="F79" s="43">
        <v>42643</v>
      </c>
      <c r="G79" s="41" t="s">
        <v>106</v>
      </c>
      <c r="H79" s="41">
        <v>1</v>
      </c>
      <c r="I79" s="197"/>
      <c r="J79" s="181" t="s">
        <v>583</v>
      </c>
      <c r="K79" s="181"/>
    </row>
    <row r="80" spans="1:11" x14ac:dyDescent="0.25">
      <c r="A80" s="40" t="s">
        <v>54</v>
      </c>
      <c r="B80" s="41">
        <v>33</v>
      </c>
      <c r="C80" s="41" t="s">
        <v>111</v>
      </c>
      <c r="D80" s="41" t="s">
        <v>56</v>
      </c>
      <c r="E80" s="173" t="s">
        <v>623</v>
      </c>
      <c r="F80" s="43">
        <v>42643</v>
      </c>
      <c r="G80" s="41" t="s">
        <v>106</v>
      </c>
      <c r="H80" s="41">
        <v>1</v>
      </c>
      <c r="I80" s="197"/>
      <c r="J80" s="181" t="s">
        <v>583</v>
      </c>
      <c r="K80" s="181"/>
    </row>
    <row r="81" spans="1:13" x14ac:dyDescent="0.25">
      <c r="A81" s="40" t="s">
        <v>34</v>
      </c>
      <c r="B81" s="41">
        <v>34</v>
      </c>
      <c r="C81" s="41" t="s">
        <v>112</v>
      </c>
      <c r="D81" s="41" t="s">
        <v>36</v>
      </c>
      <c r="E81" s="173" t="s">
        <v>623</v>
      </c>
      <c r="F81" s="43">
        <v>42643</v>
      </c>
      <c r="G81" s="41" t="s">
        <v>106</v>
      </c>
      <c r="H81" s="41">
        <v>1</v>
      </c>
      <c r="I81" s="197"/>
      <c r="J81" s="181" t="s">
        <v>583</v>
      </c>
      <c r="K81" s="181"/>
      <c r="M81" s="174"/>
    </row>
    <row r="82" spans="1:13" x14ac:dyDescent="0.25">
      <c r="A82" s="40" t="s">
        <v>40</v>
      </c>
      <c r="B82" s="41">
        <v>17</v>
      </c>
      <c r="C82" s="41" t="s">
        <v>112</v>
      </c>
      <c r="D82" s="41" t="s">
        <v>39</v>
      </c>
      <c r="E82" s="173" t="s">
        <v>623</v>
      </c>
      <c r="F82" s="43">
        <v>42643</v>
      </c>
      <c r="G82" s="41" t="s">
        <v>106</v>
      </c>
      <c r="H82" s="41">
        <v>1</v>
      </c>
      <c r="I82" s="197"/>
      <c r="J82" s="181" t="s">
        <v>583</v>
      </c>
      <c r="K82" s="181"/>
    </row>
    <row r="84" spans="1:13" x14ac:dyDescent="0.25">
      <c r="F84" s="194" t="s">
        <v>83</v>
      </c>
      <c r="G84" s="194"/>
      <c r="H84" s="35">
        <v>10</v>
      </c>
    </row>
    <row r="87" spans="1:13" x14ac:dyDescent="0.25">
      <c r="A87" s="42"/>
      <c r="B87" s="181" t="s">
        <v>129</v>
      </c>
      <c r="C87" s="181"/>
      <c r="D87" s="181"/>
      <c r="E87" s="181"/>
      <c r="F87" s="181"/>
      <c r="G87" s="181"/>
    </row>
  </sheetData>
  <mergeCells count="76">
    <mergeCell ref="J60:K60"/>
    <mergeCell ref="J61:K61"/>
    <mergeCell ref="J79:K79"/>
    <mergeCell ref="J65:K65"/>
    <mergeCell ref="J72:K72"/>
    <mergeCell ref="J73:K73"/>
    <mergeCell ref="J74:K74"/>
    <mergeCell ref="J42:K42"/>
    <mergeCell ref="J55:K55"/>
    <mergeCell ref="J56:K56"/>
    <mergeCell ref="J58:K58"/>
    <mergeCell ref="J59:K59"/>
    <mergeCell ref="J43:K43"/>
    <mergeCell ref="J44:K44"/>
    <mergeCell ref="J45:K45"/>
    <mergeCell ref="J46:K46"/>
    <mergeCell ref="J47:K47"/>
    <mergeCell ref="J48:K48"/>
    <mergeCell ref="J49:K49"/>
    <mergeCell ref="J50:K50"/>
    <mergeCell ref="J54:K54"/>
    <mergeCell ref="J57:K57"/>
    <mergeCell ref="J51:K51"/>
    <mergeCell ref="J52:K52"/>
    <mergeCell ref="J53:K53"/>
    <mergeCell ref="B87:G87"/>
    <mergeCell ref="I73:I82"/>
    <mergeCell ref="F84:G84"/>
    <mergeCell ref="B67:G67"/>
    <mergeCell ref="J62:K62"/>
    <mergeCell ref="J63:K63"/>
    <mergeCell ref="J64:K64"/>
    <mergeCell ref="J81:K81"/>
    <mergeCell ref="J82:K82"/>
    <mergeCell ref="J75:K75"/>
    <mergeCell ref="J76:K76"/>
    <mergeCell ref="J77:K77"/>
    <mergeCell ref="J78:K78"/>
    <mergeCell ref="J80:K80"/>
    <mergeCell ref="C1:G1"/>
    <mergeCell ref="A2:B2"/>
    <mergeCell ref="I43:I65"/>
    <mergeCell ref="A31:A33"/>
    <mergeCell ref="E35:G35"/>
    <mergeCell ref="E65:G65"/>
    <mergeCell ref="I7:I35"/>
    <mergeCell ref="C4:F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5:K35"/>
    <mergeCell ref="J30:K30"/>
    <mergeCell ref="J32:K32"/>
    <mergeCell ref="J33:K33"/>
    <mergeCell ref="J34:K34"/>
    <mergeCell ref="J31:K31"/>
  </mergeCells>
  <printOptions headings="1" gridLines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opLeftCell="A13" workbookViewId="0">
      <selection activeCell="N53" sqref="N53"/>
    </sheetView>
  </sheetViews>
  <sheetFormatPr defaultRowHeight="15" x14ac:dyDescent="0.25"/>
  <cols>
    <col min="1" max="1" width="8.42578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style="24" customWidth="1"/>
  </cols>
  <sheetData>
    <row r="1" spans="1:11" ht="18.75" x14ac:dyDescent="0.3">
      <c r="C1" s="179" t="s">
        <v>0</v>
      </c>
      <c r="D1" s="180"/>
      <c r="E1" s="180"/>
      <c r="F1" s="180"/>
      <c r="G1" s="180"/>
    </row>
    <row r="3" spans="1:11" x14ac:dyDescent="0.25">
      <c r="A3" s="198" t="s">
        <v>85</v>
      </c>
      <c r="B3" s="198"/>
    </row>
    <row r="5" spans="1:1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25" t="s">
        <v>82</v>
      </c>
      <c r="I5" s="145"/>
      <c r="J5" s="177" t="s">
        <v>587</v>
      </c>
      <c r="K5" s="177"/>
    </row>
    <row r="6" spans="1:11" ht="16.5" customHeight="1" x14ac:dyDescent="0.25">
      <c r="A6" s="2" t="s">
        <v>91</v>
      </c>
      <c r="B6" s="44" t="s">
        <v>7</v>
      </c>
      <c r="C6" s="44" t="s">
        <v>8</v>
      </c>
      <c r="D6" s="44" t="s">
        <v>9</v>
      </c>
      <c r="E6" s="44" t="s">
        <v>585</v>
      </c>
      <c r="F6" s="73">
        <v>42555</v>
      </c>
      <c r="G6" s="44" t="s">
        <v>13</v>
      </c>
      <c r="H6" s="31">
        <v>2</v>
      </c>
      <c r="I6" s="200" t="s">
        <v>49</v>
      </c>
      <c r="J6" s="181" t="s">
        <v>579</v>
      </c>
      <c r="K6" s="181"/>
    </row>
    <row r="7" spans="1:11" ht="16.5" x14ac:dyDescent="0.25">
      <c r="A7" s="2" t="s">
        <v>92</v>
      </c>
      <c r="B7" s="44">
        <v>11</v>
      </c>
      <c r="C7" s="44" t="s">
        <v>14</v>
      </c>
      <c r="D7" s="44" t="s">
        <v>9</v>
      </c>
      <c r="E7" s="144" t="s">
        <v>585</v>
      </c>
      <c r="F7" s="73">
        <v>42555</v>
      </c>
      <c r="G7" s="44" t="s">
        <v>13</v>
      </c>
      <c r="H7" s="26">
        <v>1</v>
      </c>
      <c r="I7" s="200"/>
      <c r="J7" s="181" t="s">
        <v>579</v>
      </c>
      <c r="K7" s="181"/>
    </row>
    <row r="8" spans="1:11" ht="16.5" x14ac:dyDescent="0.25">
      <c r="A8" s="2" t="s">
        <v>93</v>
      </c>
      <c r="B8" s="44" t="s">
        <v>16</v>
      </c>
      <c r="C8" s="44" t="s">
        <v>15</v>
      </c>
      <c r="D8" s="44" t="s">
        <v>9</v>
      </c>
      <c r="E8" s="144" t="s">
        <v>585</v>
      </c>
      <c r="F8" s="73">
        <v>42555</v>
      </c>
      <c r="G8" s="44" t="s">
        <v>13</v>
      </c>
      <c r="H8" s="31">
        <v>2</v>
      </c>
      <c r="I8" s="200"/>
      <c r="J8" s="181" t="s">
        <v>579</v>
      </c>
      <c r="K8" s="181"/>
    </row>
    <row r="9" spans="1:11" ht="16.5" x14ac:dyDescent="0.25">
      <c r="A9" s="2" t="s">
        <v>94</v>
      </c>
      <c r="B9" s="44">
        <v>6</v>
      </c>
      <c r="C9" s="44" t="s">
        <v>18</v>
      </c>
      <c r="D9" s="44" t="s">
        <v>9</v>
      </c>
      <c r="E9" s="144" t="s">
        <v>585</v>
      </c>
      <c r="F9" s="73">
        <v>42555</v>
      </c>
      <c r="G9" s="44" t="s">
        <v>13</v>
      </c>
      <c r="H9" s="26">
        <v>1</v>
      </c>
      <c r="I9" s="200"/>
      <c r="J9" s="181" t="s">
        <v>579</v>
      </c>
      <c r="K9" s="181"/>
    </row>
    <row r="10" spans="1:11" ht="16.5" x14ac:dyDescent="0.25">
      <c r="A10" s="2" t="s">
        <v>95</v>
      </c>
      <c r="B10" s="44" t="s">
        <v>21</v>
      </c>
      <c r="C10" s="44" t="s">
        <v>20</v>
      </c>
      <c r="D10" s="44" t="s">
        <v>9</v>
      </c>
      <c r="E10" s="144" t="s">
        <v>585</v>
      </c>
      <c r="F10" s="73">
        <v>42555</v>
      </c>
      <c r="G10" s="44" t="s">
        <v>13</v>
      </c>
      <c r="H10" s="31">
        <v>2</v>
      </c>
      <c r="I10" s="200"/>
      <c r="J10" s="181" t="s">
        <v>579</v>
      </c>
      <c r="K10" s="181"/>
    </row>
    <row r="11" spans="1:11" ht="16.5" x14ac:dyDescent="0.25">
      <c r="A11" s="2" t="s">
        <v>96</v>
      </c>
      <c r="B11" s="44" t="s">
        <v>27</v>
      </c>
      <c r="C11" s="44" t="s">
        <v>26</v>
      </c>
      <c r="D11" s="44" t="s">
        <v>9</v>
      </c>
      <c r="E11" s="144" t="s">
        <v>585</v>
      </c>
      <c r="F11" s="73">
        <v>42555</v>
      </c>
      <c r="G11" s="44" t="s">
        <v>13</v>
      </c>
      <c r="H11" s="31">
        <v>2</v>
      </c>
      <c r="I11" s="200"/>
      <c r="J11" s="181" t="s">
        <v>579</v>
      </c>
      <c r="K11" s="181"/>
    </row>
    <row r="12" spans="1:11" ht="16.5" x14ac:dyDescent="0.25">
      <c r="A12" s="2" t="s">
        <v>97</v>
      </c>
      <c r="B12" s="1" t="s">
        <v>24</v>
      </c>
      <c r="C12" s="1" t="s">
        <v>25</v>
      </c>
      <c r="D12" s="1" t="s">
        <v>9</v>
      </c>
      <c r="E12" s="144" t="s">
        <v>585</v>
      </c>
      <c r="F12" s="73">
        <v>42555</v>
      </c>
      <c r="G12" s="1" t="s">
        <v>13</v>
      </c>
      <c r="H12" s="31">
        <v>2</v>
      </c>
      <c r="I12" s="200"/>
      <c r="J12" s="181" t="s">
        <v>579</v>
      </c>
      <c r="K12" s="181"/>
    </row>
    <row r="13" spans="1:11" ht="16.5" x14ac:dyDescent="0.25">
      <c r="A13" s="2" t="s">
        <v>98</v>
      </c>
      <c r="B13" s="1">
        <v>16</v>
      </c>
      <c r="C13" s="1" t="s">
        <v>38</v>
      </c>
      <c r="D13" s="1" t="s">
        <v>9</v>
      </c>
      <c r="E13" s="144" t="s">
        <v>585</v>
      </c>
      <c r="F13" s="73">
        <v>42555</v>
      </c>
      <c r="G13" s="1" t="s">
        <v>13</v>
      </c>
      <c r="H13" s="26">
        <v>1</v>
      </c>
      <c r="I13" s="200"/>
      <c r="J13" s="181" t="s">
        <v>579</v>
      </c>
      <c r="K13" s="181"/>
    </row>
    <row r="14" spans="1:11" ht="16.5" x14ac:dyDescent="0.25">
      <c r="A14" s="2" t="s">
        <v>99</v>
      </c>
      <c r="B14" s="1" t="s">
        <v>30</v>
      </c>
      <c r="C14" s="1" t="s">
        <v>29</v>
      </c>
      <c r="D14" s="1" t="s">
        <v>9</v>
      </c>
      <c r="E14" s="144" t="s">
        <v>585</v>
      </c>
      <c r="F14" s="73">
        <v>42555</v>
      </c>
      <c r="G14" s="1" t="s">
        <v>13</v>
      </c>
      <c r="H14" s="31">
        <v>2</v>
      </c>
      <c r="I14" s="200"/>
      <c r="J14" s="181" t="s">
        <v>579</v>
      </c>
      <c r="K14" s="181"/>
    </row>
    <row r="15" spans="1:11" ht="16.5" x14ac:dyDescent="0.25">
      <c r="A15" s="2" t="s">
        <v>100</v>
      </c>
      <c r="B15" s="1">
        <v>1</v>
      </c>
      <c r="C15" s="1" t="s">
        <v>32</v>
      </c>
      <c r="D15" s="1" t="s">
        <v>9</v>
      </c>
      <c r="E15" s="144" t="s">
        <v>585</v>
      </c>
      <c r="F15" s="73">
        <v>42555</v>
      </c>
      <c r="G15" s="1" t="s">
        <v>13</v>
      </c>
      <c r="H15" s="26">
        <v>1</v>
      </c>
      <c r="I15" s="200"/>
      <c r="J15" s="181" t="s">
        <v>579</v>
      </c>
      <c r="K15" s="181"/>
    </row>
    <row r="16" spans="1:11" ht="16.5" x14ac:dyDescent="0.25">
      <c r="A16" s="49" t="s">
        <v>132</v>
      </c>
      <c r="B16" s="50" t="s">
        <v>7</v>
      </c>
      <c r="C16" s="50" t="s">
        <v>8</v>
      </c>
      <c r="D16" s="50" t="s">
        <v>9</v>
      </c>
      <c r="E16" s="144" t="s">
        <v>585</v>
      </c>
      <c r="F16" s="73">
        <v>42555</v>
      </c>
      <c r="G16" s="50" t="s">
        <v>133</v>
      </c>
      <c r="H16" s="26">
        <v>1</v>
      </c>
      <c r="I16" s="200"/>
      <c r="J16" s="181" t="s">
        <v>579</v>
      </c>
      <c r="K16" s="181"/>
    </row>
    <row r="17" spans="1:11" ht="16.5" x14ac:dyDescent="0.25">
      <c r="A17" s="49" t="s">
        <v>134</v>
      </c>
      <c r="B17" s="50">
        <v>11</v>
      </c>
      <c r="C17" s="50" t="s">
        <v>14</v>
      </c>
      <c r="D17" s="50" t="s">
        <v>9</v>
      </c>
      <c r="E17" s="144" t="s">
        <v>585</v>
      </c>
      <c r="F17" s="73">
        <v>42555</v>
      </c>
      <c r="G17" s="50" t="s">
        <v>135</v>
      </c>
      <c r="H17" s="26">
        <v>1</v>
      </c>
      <c r="I17" s="200"/>
      <c r="J17" s="181" t="s">
        <v>579</v>
      </c>
      <c r="K17" s="181"/>
    </row>
    <row r="18" spans="1:11" ht="16.5" x14ac:dyDescent="0.25">
      <c r="A18" s="49" t="s">
        <v>114</v>
      </c>
      <c r="B18" s="50" t="s">
        <v>16</v>
      </c>
      <c r="C18" s="50" t="s">
        <v>45</v>
      </c>
      <c r="D18" s="50" t="s">
        <v>9</v>
      </c>
      <c r="E18" s="144" t="s">
        <v>585</v>
      </c>
      <c r="F18" s="73">
        <v>42555</v>
      </c>
      <c r="G18" s="50" t="s">
        <v>135</v>
      </c>
      <c r="H18" s="26">
        <v>1</v>
      </c>
      <c r="I18" s="200"/>
      <c r="J18" s="181" t="s">
        <v>579</v>
      </c>
      <c r="K18" s="181"/>
    </row>
    <row r="19" spans="1:11" ht="16.5" x14ac:dyDescent="0.25">
      <c r="A19" s="49" t="s">
        <v>115</v>
      </c>
      <c r="B19" s="50">
        <v>6</v>
      </c>
      <c r="C19" s="50" t="s">
        <v>18</v>
      </c>
      <c r="D19" s="50" t="s">
        <v>9</v>
      </c>
      <c r="E19" s="144" t="s">
        <v>585</v>
      </c>
      <c r="F19" s="73">
        <v>42555</v>
      </c>
      <c r="G19" s="50" t="s">
        <v>135</v>
      </c>
      <c r="H19" s="26">
        <v>1</v>
      </c>
      <c r="I19" s="200"/>
      <c r="J19" s="181" t="s">
        <v>579</v>
      </c>
      <c r="K19" s="181"/>
    </row>
    <row r="20" spans="1:11" x14ac:dyDescent="0.25">
      <c r="A20" s="49" t="s">
        <v>117</v>
      </c>
      <c r="B20" s="50" t="s">
        <v>21</v>
      </c>
      <c r="C20" s="50" t="s">
        <v>20</v>
      </c>
      <c r="D20" s="50" t="s">
        <v>9</v>
      </c>
      <c r="E20" s="144" t="s">
        <v>585</v>
      </c>
      <c r="F20" s="73">
        <v>42555</v>
      </c>
      <c r="G20" s="53" t="s">
        <v>133</v>
      </c>
      <c r="H20" s="29">
        <v>1</v>
      </c>
      <c r="I20" s="200"/>
      <c r="J20" s="181" t="s">
        <v>579</v>
      </c>
      <c r="K20" s="181"/>
    </row>
    <row r="21" spans="1:11" ht="16.5" x14ac:dyDescent="0.25">
      <c r="A21" s="2" t="s">
        <v>118</v>
      </c>
      <c r="B21" s="27" t="s">
        <v>27</v>
      </c>
      <c r="C21" s="27" t="s">
        <v>26</v>
      </c>
      <c r="D21" s="27" t="s">
        <v>9</v>
      </c>
      <c r="E21" s="144" t="s">
        <v>585</v>
      </c>
      <c r="F21" s="73">
        <v>42555</v>
      </c>
      <c r="G21" s="27" t="s">
        <v>135</v>
      </c>
      <c r="H21" s="26">
        <v>1</v>
      </c>
      <c r="I21" s="200"/>
      <c r="J21" s="181" t="s">
        <v>579</v>
      </c>
      <c r="K21" s="181"/>
    </row>
    <row r="22" spans="1:11" ht="16.5" x14ac:dyDescent="0.25">
      <c r="A22" s="2" t="s">
        <v>119</v>
      </c>
      <c r="B22" s="27" t="s">
        <v>24</v>
      </c>
      <c r="C22" s="27" t="s">
        <v>25</v>
      </c>
      <c r="D22" s="27" t="s">
        <v>9</v>
      </c>
      <c r="E22" s="144" t="s">
        <v>585</v>
      </c>
      <c r="F22" s="73">
        <v>42555</v>
      </c>
      <c r="G22" s="27" t="s">
        <v>135</v>
      </c>
      <c r="H22" s="26">
        <v>1</v>
      </c>
      <c r="I22" s="200"/>
      <c r="J22" s="181" t="s">
        <v>579</v>
      </c>
      <c r="K22" s="181"/>
    </row>
    <row r="23" spans="1:11" ht="16.5" x14ac:dyDescent="0.25">
      <c r="A23" s="2" t="s">
        <v>120</v>
      </c>
      <c r="B23" s="27">
        <v>16</v>
      </c>
      <c r="C23" s="27" t="s">
        <v>38</v>
      </c>
      <c r="D23" s="27" t="s">
        <v>9</v>
      </c>
      <c r="E23" s="144" t="s">
        <v>585</v>
      </c>
      <c r="F23" s="73">
        <v>42555</v>
      </c>
      <c r="G23" s="27" t="s">
        <v>135</v>
      </c>
      <c r="H23" s="26">
        <v>1</v>
      </c>
      <c r="I23" s="200"/>
      <c r="J23" s="181" t="s">
        <v>579</v>
      </c>
      <c r="K23" s="181"/>
    </row>
    <row r="24" spans="1:11" ht="18.75" customHeight="1" x14ac:dyDescent="0.25">
      <c r="A24" s="2" t="s">
        <v>121</v>
      </c>
      <c r="B24" s="144" t="s">
        <v>30</v>
      </c>
      <c r="C24" s="144" t="s">
        <v>29</v>
      </c>
      <c r="D24" s="144" t="s">
        <v>136</v>
      </c>
      <c r="E24" s="144" t="s">
        <v>585</v>
      </c>
      <c r="F24" s="73">
        <v>42555</v>
      </c>
      <c r="G24" s="144" t="s">
        <v>135</v>
      </c>
      <c r="H24" s="26">
        <v>1</v>
      </c>
      <c r="I24" s="201"/>
      <c r="J24" s="181" t="s">
        <v>579</v>
      </c>
      <c r="K24" s="181"/>
    </row>
    <row r="25" spans="1:11" x14ac:dyDescent="0.25">
      <c r="A25" s="2" t="s">
        <v>137</v>
      </c>
      <c r="B25" s="144">
        <v>1</v>
      </c>
      <c r="C25" s="8" t="s">
        <v>32</v>
      </c>
      <c r="D25" s="144" t="s">
        <v>9</v>
      </c>
      <c r="E25" s="144" t="s">
        <v>585</v>
      </c>
      <c r="F25" s="73">
        <v>42555</v>
      </c>
      <c r="G25" s="144" t="s">
        <v>135</v>
      </c>
      <c r="H25" s="24">
        <v>1</v>
      </c>
      <c r="I25" s="201"/>
      <c r="J25" s="181" t="s">
        <v>579</v>
      </c>
      <c r="K25" s="181"/>
    </row>
    <row r="27" spans="1:11" x14ac:dyDescent="0.25">
      <c r="E27" s="199" t="s">
        <v>126</v>
      </c>
      <c r="F27" s="199"/>
      <c r="G27" s="199"/>
      <c r="H27" s="25" t="s">
        <v>584</v>
      </c>
    </row>
    <row r="29" spans="1:11" x14ac:dyDescent="0.25">
      <c r="A29" s="2"/>
      <c r="B29" s="1"/>
      <c r="C29" s="1"/>
      <c r="D29" s="1"/>
      <c r="E29" s="1"/>
      <c r="F29" s="3"/>
      <c r="G29" s="1"/>
      <c r="H29" s="26"/>
      <c r="J29" s="177" t="s">
        <v>587</v>
      </c>
      <c r="K29" s="177"/>
    </row>
    <row r="30" spans="1:11" x14ac:dyDescent="0.25">
      <c r="A30" s="2" t="s">
        <v>138</v>
      </c>
      <c r="B30" s="27">
        <v>33</v>
      </c>
      <c r="C30" s="27" t="s">
        <v>55</v>
      </c>
      <c r="D30" s="27" t="s">
        <v>56</v>
      </c>
      <c r="E30" s="144" t="s">
        <v>586</v>
      </c>
      <c r="F30" s="73">
        <v>42562</v>
      </c>
      <c r="G30" s="27" t="s">
        <v>13</v>
      </c>
      <c r="H30" s="29">
        <v>1</v>
      </c>
      <c r="I30" s="191"/>
      <c r="J30" s="181" t="s">
        <v>588</v>
      </c>
      <c r="K30" s="181"/>
    </row>
    <row r="31" spans="1:11" ht="16.5" x14ac:dyDescent="0.25">
      <c r="A31" s="2" t="s">
        <v>139</v>
      </c>
      <c r="B31" s="1" t="s">
        <v>63</v>
      </c>
      <c r="C31" s="1" t="s">
        <v>59</v>
      </c>
      <c r="D31" s="1" t="s">
        <v>56</v>
      </c>
      <c r="E31" s="144" t="s">
        <v>586</v>
      </c>
      <c r="F31" s="73">
        <v>42562</v>
      </c>
      <c r="G31" s="1" t="s">
        <v>13</v>
      </c>
      <c r="H31" s="31">
        <v>2</v>
      </c>
      <c r="I31" s="191"/>
      <c r="J31" s="181" t="s">
        <v>588</v>
      </c>
      <c r="K31" s="181"/>
    </row>
    <row r="32" spans="1:11" ht="16.5" x14ac:dyDescent="0.25">
      <c r="A32" s="2" t="s">
        <v>140</v>
      </c>
      <c r="B32" s="1" t="s">
        <v>64</v>
      </c>
      <c r="C32" s="1" t="s">
        <v>65</v>
      </c>
      <c r="D32" s="1" t="s">
        <v>56</v>
      </c>
      <c r="E32" s="144" t="s">
        <v>586</v>
      </c>
      <c r="F32" s="73">
        <v>42562</v>
      </c>
      <c r="G32" s="1" t="s">
        <v>13</v>
      </c>
      <c r="H32" s="26">
        <v>1</v>
      </c>
      <c r="I32" s="191"/>
      <c r="J32" s="181" t="s">
        <v>588</v>
      </c>
      <c r="K32" s="181"/>
    </row>
    <row r="33" spans="1:11" ht="16.5" x14ac:dyDescent="0.25">
      <c r="A33" s="2" t="s">
        <v>141</v>
      </c>
      <c r="B33" s="28" t="s">
        <v>68</v>
      </c>
      <c r="C33" s="28" t="s">
        <v>45</v>
      </c>
      <c r="D33" s="28" t="s">
        <v>56</v>
      </c>
      <c r="E33" s="144" t="s">
        <v>586</v>
      </c>
      <c r="F33" s="73">
        <v>42562</v>
      </c>
      <c r="G33" s="28" t="s">
        <v>13</v>
      </c>
      <c r="H33" s="26">
        <v>1</v>
      </c>
      <c r="I33" s="191"/>
      <c r="J33" s="181" t="s">
        <v>588</v>
      </c>
      <c r="K33" s="181"/>
    </row>
    <row r="34" spans="1:11" ht="16.5" x14ac:dyDescent="0.25">
      <c r="A34" s="2" t="s">
        <v>142</v>
      </c>
      <c r="B34" s="28" t="s">
        <v>71</v>
      </c>
      <c r="C34" s="28" t="s">
        <v>8</v>
      </c>
      <c r="D34" s="28" t="s">
        <v>56</v>
      </c>
      <c r="E34" s="144" t="s">
        <v>586</v>
      </c>
      <c r="F34" s="73">
        <v>42562</v>
      </c>
      <c r="G34" s="28" t="s">
        <v>13</v>
      </c>
      <c r="H34" s="26">
        <v>1</v>
      </c>
      <c r="I34" s="191"/>
      <c r="J34" s="181" t="s">
        <v>588</v>
      </c>
      <c r="K34" s="181"/>
    </row>
    <row r="35" spans="1:11" ht="16.5" x14ac:dyDescent="0.25">
      <c r="A35" s="2" t="s">
        <v>143</v>
      </c>
      <c r="B35" s="28" t="s">
        <v>74</v>
      </c>
      <c r="C35" s="28" t="s">
        <v>20</v>
      </c>
      <c r="D35" s="28" t="s">
        <v>56</v>
      </c>
      <c r="E35" s="144" t="s">
        <v>586</v>
      </c>
      <c r="F35" s="73">
        <v>42562</v>
      </c>
      <c r="G35" s="28" t="s">
        <v>13</v>
      </c>
      <c r="H35" s="26">
        <v>1</v>
      </c>
      <c r="I35" s="191"/>
      <c r="J35" s="181" t="s">
        <v>588</v>
      </c>
      <c r="K35" s="181"/>
    </row>
    <row r="36" spans="1:11" ht="16.5" x14ac:dyDescent="0.25">
      <c r="A36" s="2" t="s">
        <v>144</v>
      </c>
      <c r="B36" s="28" t="s">
        <v>77</v>
      </c>
      <c r="C36" s="28" t="s">
        <v>25</v>
      </c>
      <c r="D36" s="28" t="s">
        <v>56</v>
      </c>
      <c r="E36" s="144" t="s">
        <v>586</v>
      </c>
      <c r="F36" s="73">
        <v>42562</v>
      </c>
      <c r="G36" s="28" t="s">
        <v>13</v>
      </c>
      <c r="H36" s="31">
        <v>2</v>
      </c>
      <c r="I36" s="191"/>
      <c r="J36" s="181" t="s">
        <v>588</v>
      </c>
      <c r="K36" s="181"/>
    </row>
    <row r="37" spans="1:11" ht="16.5" x14ac:dyDescent="0.25">
      <c r="A37" s="2" t="s">
        <v>145</v>
      </c>
      <c r="B37" s="28">
        <v>18</v>
      </c>
      <c r="C37" s="28" t="s">
        <v>80</v>
      </c>
      <c r="D37" s="28" t="s">
        <v>56</v>
      </c>
      <c r="E37" s="144" t="s">
        <v>586</v>
      </c>
      <c r="F37" s="73">
        <v>42562</v>
      </c>
      <c r="G37" s="28" t="s">
        <v>13</v>
      </c>
      <c r="H37" s="26">
        <v>1</v>
      </c>
      <c r="I37" s="191"/>
      <c r="J37" s="181" t="s">
        <v>588</v>
      </c>
      <c r="K37" s="181"/>
    </row>
    <row r="38" spans="1:11" ht="16.5" x14ac:dyDescent="0.25">
      <c r="A38" s="2" t="s">
        <v>146</v>
      </c>
      <c r="B38" s="1">
        <v>33</v>
      </c>
      <c r="C38" s="1" t="s">
        <v>55</v>
      </c>
      <c r="D38" s="1" t="s">
        <v>56</v>
      </c>
      <c r="E38" s="144" t="s">
        <v>586</v>
      </c>
      <c r="F38" s="73">
        <v>42562</v>
      </c>
      <c r="G38" s="1" t="s">
        <v>135</v>
      </c>
      <c r="H38" s="26">
        <v>1</v>
      </c>
      <c r="I38" s="191"/>
      <c r="J38" s="181" t="s">
        <v>588</v>
      </c>
      <c r="K38" s="181"/>
    </row>
    <row r="39" spans="1:11" x14ac:dyDescent="0.25">
      <c r="A39" s="2" t="s">
        <v>147</v>
      </c>
      <c r="B39" s="1" t="s">
        <v>63</v>
      </c>
      <c r="C39" s="1" t="s">
        <v>59</v>
      </c>
      <c r="D39" s="1" t="s">
        <v>56</v>
      </c>
      <c r="E39" s="144" t="s">
        <v>586</v>
      </c>
      <c r="F39" s="73">
        <v>42562</v>
      </c>
      <c r="G39" s="53" t="s">
        <v>135</v>
      </c>
      <c r="H39" s="29">
        <v>1</v>
      </c>
      <c r="I39" s="191"/>
      <c r="J39" s="181" t="s">
        <v>588</v>
      </c>
      <c r="K39" s="181"/>
    </row>
    <row r="40" spans="1:11" ht="16.5" x14ac:dyDescent="0.25">
      <c r="A40" s="2" t="s">
        <v>148</v>
      </c>
      <c r="B40" s="1" t="s">
        <v>64</v>
      </c>
      <c r="C40" s="1" t="s">
        <v>65</v>
      </c>
      <c r="D40" s="1" t="s">
        <v>56</v>
      </c>
      <c r="E40" s="144" t="s">
        <v>586</v>
      </c>
      <c r="F40" s="73">
        <v>42562</v>
      </c>
      <c r="G40" s="1" t="s">
        <v>135</v>
      </c>
      <c r="H40" s="26">
        <v>1</v>
      </c>
      <c r="I40" s="191"/>
      <c r="J40" s="181" t="s">
        <v>588</v>
      </c>
      <c r="K40" s="181"/>
    </row>
    <row r="41" spans="1:11" ht="16.5" x14ac:dyDescent="0.25">
      <c r="A41" s="2" t="s">
        <v>149</v>
      </c>
      <c r="B41" s="1" t="s">
        <v>68</v>
      </c>
      <c r="C41" s="1" t="s">
        <v>45</v>
      </c>
      <c r="D41" s="1" t="s">
        <v>56</v>
      </c>
      <c r="E41" s="144" t="s">
        <v>586</v>
      </c>
      <c r="F41" s="73">
        <v>42562</v>
      </c>
      <c r="G41" s="1" t="s">
        <v>135</v>
      </c>
      <c r="H41" s="26">
        <v>1</v>
      </c>
      <c r="I41" s="191"/>
      <c r="J41" s="181" t="s">
        <v>588</v>
      </c>
      <c r="K41" s="181"/>
    </row>
    <row r="42" spans="1:11" x14ac:dyDescent="0.25">
      <c r="A42" s="2" t="s">
        <v>150</v>
      </c>
      <c r="B42" s="44" t="s">
        <v>71</v>
      </c>
      <c r="C42" s="44" t="s">
        <v>8</v>
      </c>
      <c r="D42" s="44" t="s">
        <v>56</v>
      </c>
      <c r="E42" s="144" t="s">
        <v>586</v>
      </c>
      <c r="F42" s="73">
        <v>42562</v>
      </c>
      <c r="G42" s="44" t="s">
        <v>135</v>
      </c>
      <c r="H42" s="24">
        <v>1</v>
      </c>
      <c r="I42" s="191"/>
      <c r="J42" s="181" t="s">
        <v>588</v>
      </c>
      <c r="K42" s="181"/>
    </row>
    <row r="43" spans="1:11" x14ac:dyDescent="0.25">
      <c r="A43" s="2" t="s">
        <v>151</v>
      </c>
      <c r="B43" s="44" t="s">
        <v>74</v>
      </c>
      <c r="C43" s="44" t="s">
        <v>20</v>
      </c>
      <c r="D43" s="44" t="s">
        <v>56</v>
      </c>
      <c r="E43" s="144" t="s">
        <v>586</v>
      </c>
      <c r="F43" s="73">
        <v>42562</v>
      </c>
      <c r="G43" s="44" t="s">
        <v>135</v>
      </c>
      <c r="H43" s="24">
        <v>1</v>
      </c>
      <c r="I43" s="191"/>
      <c r="J43" s="181" t="s">
        <v>588</v>
      </c>
      <c r="K43" s="181"/>
    </row>
    <row r="44" spans="1:11" x14ac:dyDescent="0.25">
      <c r="A44" s="2" t="s">
        <v>152</v>
      </c>
      <c r="B44" s="1" t="s">
        <v>77</v>
      </c>
      <c r="C44" s="1" t="s">
        <v>25</v>
      </c>
      <c r="D44" s="1" t="s">
        <v>56</v>
      </c>
      <c r="E44" s="144" t="s">
        <v>586</v>
      </c>
      <c r="F44" s="73">
        <v>42562</v>
      </c>
      <c r="G44" s="1" t="s">
        <v>135</v>
      </c>
      <c r="H44" s="24">
        <v>1</v>
      </c>
      <c r="I44" s="191"/>
      <c r="J44" s="181" t="s">
        <v>588</v>
      </c>
      <c r="K44" s="181"/>
    </row>
    <row r="45" spans="1:11" x14ac:dyDescent="0.25">
      <c r="A45" s="2" t="s">
        <v>153</v>
      </c>
      <c r="B45" s="1">
        <v>18</v>
      </c>
      <c r="C45" s="1" t="s">
        <v>80</v>
      </c>
      <c r="D45" s="1" t="s">
        <v>56</v>
      </c>
      <c r="E45" s="144" t="s">
        <v>586</v>
      </c>
      <c r="F45" s="73">
        <v>42562</v>
      </c>
      <c r="G45" s="1" t="s">
        <v>135</v>
      </c>
      <c r="H45" s="24">
        <v>1</v>
      </c>
      <c r="I45" s="191"/>
      <c r="J45" s="181" t="s">
        <v>588</v>
      </c>
      <c r="K45" s="181"/>
    </row>
    <row r="46" spans="1:11" x14ac:dyDescent="0.25">
      <c r="A46" s="2"/>
      <c r="B46" s="1"/>
      <c r="C46" s="8"/>
      <c r="D46" s="1"/>
      <c r="E46" s="1"/>
      <c r="F46" s="6"/>
      <c r="G46" s="1"/>
    </row>
    <row r="47" spans="1:11" x14ac:dyDescent="0.25">
      <c r="A47" s="2"/>
      <c r="B47" s="1"/>
      <c r="C47" s="1"/>
      <c r="D47" s="1"/>
      <c r="E47" s="199" t="s">
        <v>126</v>
      </c>
      <c r="F47" s="199"/>
      <c r="G47" s="199"/>
      <c r="H47" s="25">
        <f>SUM(H30:H46)</f>
        <v>18</v>
      </c>
    </row>
    <row r="49" spans="1:9" x14ac:dyDescent="0.25">
      <c r="D49" s="1"/>
    </row>
    <row r="50" spans="1:9" x14ac:dyDescent="0.25">
      <c r="A50" s="2"/>
      <c r="B50" s="1"/>
      <c r="C50" s="1"/>
      <c r="D50" s="1"/>
      <c r="E50" s="1"/>
      <c r="F50" s="5"/>
      <c r="G50" s="1"/>
    </row>
    <row r="51" spans="1:9" x14ac:dyDescent="0.25">
      <c r="A51" s="2"/>
      <c r="B51" s="1"/>
      <c r="C51" s="9"/>
      <c r="D51" s="1"/>
      <c r="E51" s="1"/>
      <c r="F51" s="5"/>
      <c r="G51" s="1"/>
    </row>
    <row r="52" spans="1:9" x14ac:dyDescent="0.25">
      <c r="A52" s="2"/>
      <c r="B52" s="1"/>
      <c r="C52" s="1"/>
      <c r="D52" s="1"/>
      <c r="E52" s="1"/>
      <c r="F52" s="5"/>
      <c r="G52" s="1"/>
    </row>
    <row r="53" spans="1:9" x14ac:dyDescent="0.25">
      <c r="A53" s="49" t="s">
        <v>102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2">
        <v>1</v>
      </c>
      <c r="I53" s="191" t="s">
        <v>116</v>
      </c>
    </row>
    <row r="54" spans="1:9" x14ac:dyDescent="0.25">
      <c r="A54" s="49" t="s">
        <v>101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2">
        <v>1</v>
      </c>
      <c r="I54" s="191"/>
    </row>
    <row r="55" spans="1:9" x14ac:dyDescent="0.25">
      <c r="A55" s="38" t="s">
        <v>100</v>
      </c>
      <c r="B55" s="45">
        <v>1</v>
      </c>
      <c r="C55" s="45" t="s">
        <v>32</v>
      </c>
      <c r="D55" s="45" t="s">
        <v>9</v>
      </c>
      <c r="E55" s="45" t="s">
        <v>131</v>
      </c>
      <c r="F55" s="45" t="s">
        <v>131</v>
      </c>
      <c r="G55" s="45" t="s">
        <v>106</v>
      </c>
      <c r="H55" s="54">
        <v>1</v>
      </c>
      <c r="I55" s="191"/>
    </row>
    <row r="56" spans="1:9" x14ac:dyDescent="0.25">
      <c r="A56" s="38" t="s">
        <v>99</v>
      </c>
      <c r="B56" s="45" t="s">
        <v>30</v>
      </c>
      <c r="C56" s="45" t="s">
        <v>29</v>
      </c>
      <c r="D56" s="45" t="s">
        <v>9</v>
      </c>
      <c r="E56" s="45" t="s">
        <v>131</v>
      </c>
      <c r="F56" s="45" t="s">
        <v>131</v>
      </c>
      <c r="G56" s="45" t="s">
        <v>106</v>
      </c>
      <c r="H56" s="54">
        <v>1</v>
      </c>
      <c r="I56" s="191"/>
    </row>
    <row r="57" spans="1:9" x14ac:dyDescent="0.25">
      <c r="A57" s="38" t="s">
        <v>156</v>
      </c>
      <c r="B57" s="45" t="s">
        <v>27</v>
      </c>
      <c r="C57" s="45" t="s">
        <v>26</v>
      </c>
      <c r="D57" s="45" t="s">
        <v>9</v>
      </c>
      <c r="E57" s="45" t="s">
        <v>131</v>
      </c>
      <c r="F57" s="45" t="s">
        <v>131</v>
      </c>
      <c r="G57" s="45" t="s">
        <v>106</v>
      </c>
      <c r="H57" s="54">
        <v>1</v>
      </c>
      <c r="I57" s="191"/>
    </row>
    <row r="58" spans="1:9" x14ac:dyDescent="0.25">
      <c r="A58" s="38" t="s">
        <v>94</v>
      </c>
      <c r="B58" s="45">
        <v>6</v>
      </c>
      <c r="C58" s="45" t="s">
        <v>18</v>
      </c>
      <c r="D58" s="45" t="s">
        <v>9</v>
      </c>
      <c r="E58" s="45" t="s">
        <v>131</v>
      </c>
      <c r="F58" s="45" t="s">
        <v>131</v>
      </c>
      <c r="G58" s="45" t="s">
        <v>106</v>
      </c>
      <c r="H58" s="54">
        <v>1</v>
      </c>
      <c r="I58" s="191"/>
    </row>
    <row r="59" spans="1:9" x14ac:dyDescent="0.25">
      <c r="A59" s="38" t="s">
        <v>93</v>
      </c>
      <c r="B59" s="45" t="s">
        <v>16</v>
      </c>
      <c r="C59" s="45" t="s">
        <v>15</v>
      </c>
      <c r="D59" s="45" t="s">
        <v>9</v>
      </c>
      <c r="E59" s="45" t="s">
        <v>131</v>
      </c>
      <c r="F59" s="45" t="s">
        <v>131</v>
      </c>
      <c r="G59" s="45" t="s">
        <v>106</v>
      </c>
      <c r="H59" s="54">
        <v>1</v>
      </c>
      <c r="I59" s="191"/>
    </row>
    <row r="60" spans="1:9" x14ac:dyDescent="0.25">
      <c r="A60" s="38" t="s">
        <v>91</v>
      </c>
      <c r="B60" s="45" t="s">
        <v>7</v>
      </c>
      <c r="C60" s="45" t="s">
        <v>8</v>
      </c>
      <c r="D60" s="45" t="s">
        <v>9</v>
      </c>
      <c r="E60" s="45" t="s">
        <v>131</v>
      </c>
      <c r="F60" s="45" t="s">
        <v>131</v>
      </c>
      <c r="G60" s="45" t="s">
        <v>106</v>
      </c>
      <c r="H60" s="54">
        <v>1</v>
      </c>
      <c r="I60" s="191"/>
    </row>
    <row r="61" spans="1:9" x14ac:dyDescent="0.25">
      <c r="A61" s="38" t="s">
        <v>92</v>
      </c>
      <c r="B61" s="45">
        <v>11</v>
      </c>
      <c r="C61" s="45" t="s">
        <v>14</v>
      </c>
      <c r="D61" s="45" t="s">
        <v>9</v>
      </c>
      <c r="E61" s="45" t="s">
        <v>131</v>
      </c>
      <c r="F61" s="45" t="s">
        <v>131</v>
      </c>
      <c r="G61" s="45" t="s">
        <v>106</v>
      </c>
      <c r="H61" s="54">
        <v>1</v>
      </c>
      <c r="I61" s="191"/>
    </row>
    <row r="62" spans="1:9" x14ac:dyDescent="0.25">
      <c r="A62" s="38" t="s">
        <v>95</v>
      </c>
      <c r="B62" s="45" t="s">
        <v>21</v>
      </c>
      <c r="C62" s="45" t="s">
        <v>20</v>
      </c>
      <c r="D62" s="45" t="s">
        <v>9</v>
      </c>
      <c r="E62" s="45" t="s">
        <v>131</v>
      </c>
      <c r="F62" s="45" t="s">
        <v>131</v>
      </c>
      <c r="G62" s="45" t="s">
        <v>106</v>
      </c>
      <c r="H62" s="54">
        <v>1</v>
      </c>
      <c r="I62" s="191"/>
    </row>
    <row r="63" spans="1:9" x14ac:dyDescent="0.25">
      <c r="A63" s="38" t="s">
        <v>97</v>
      </c>
      <c r="B63" s="45" t="s">
        <v>24</v>
      </c>
      <c r="C63" s="45" t="s">
        <v>25</v>
      </c>
      <c r="D63" s="45" t="s">
        <v>9</v>
      </c>
      <c r="E63" s="45" t="s">
        <v>131</v>
      </c>
      <c r="F63" s="45" t="s">
        <v>131</v>
      </c>
      <c r="G63" s="45" t="s">
        <v>106</v>
      </c>
      <c r="H63" s="54">
        <v>1</v>
      </c>
      <c r="I63" s="191"/>
    </row>
    <row r="64" spans="1:9" x14ac:dyDescent="0.25">
      <c r="A64" s="38" t="s">
        <v>98</v>
      </c>
      <c r="B64" s="45">
        <v>16</v>
      </c>
      <c r="C64" s="45" t="s">
        <v>80</v>
      </c>
      <c r="D64" s="45" t="s">
        <v>9</v>
      </c>
      <c r="E64" s="45" t="s">
        <v>131</v>
      </c>
      <c r="F64" s="45" t="s">
        <v>131</v>
      </c>
      <c r="G64" s="45" t="s">
        <v>106</v>
      </c>
      <c r="H64" s="54">
        <v>1</v>
      </c>
      <c r="I64" s="191"/>
    </row>
    <row r="65" spans="1:9" x14ac:dyDescent="0.25">
      <c r="A65" s="51"/>
      <c r="B65" s="51"/>
      <c r="C65" s="51"/>
      <c r="D65" s="51"/>
      <c r="E65" s="51"/>
      <c r="F65" s="51"/>
      <c r="G65" s="51"/>
      <c r="H65" s="52"/>
      <c r="I65" s="191"/>
    </row>
    <row r="66" spans="1:9" x14ac:dyDescent="0.25">
      <c r="A66" s="51"/>
      <c r="B66" s="51"/>
      <c r="C66" s="51"/>
      <c r="D66" s="51"/>
      <c r="E66" s="51"/>
      <c r="F66" s="51"/>
      <c r="G66" s="51"/>
      <c r="H66" s="52"/>
      <c r="I66" s="191"/>
    </row>
    <row r="67" spans="1:9" x14ac:dyDescent="0.25">
      <c r="A67" s="51"/>
      <c r="B67" s="51"/>
      <c r="C67" s="51"/>
      <c r="D67" s="51"/>
      <c r="E67" s="51"/>
      <c r="F67" s="51"/>
      <c r="G67" s="51"/>
      <c r="H67" s="52"/>
      <c r="I67" s="191"/>
    </row>
    <row r="68" spans="1:9" x14ac:dyDescent="0.25">
      <c r="A68" s="38" t="s">
        <v>138</v>
      </c>
      <c r="B68" s="45">
        <v>33</v>
      </c>
      <c r="C68" s="45" t="s">
        <v>55</v>
      </c>
      <c r="D68" s="45" t="s">
        <v>56</v>
      </c>
      <c r="E68" s="32" t="s">
        <v>131</v>
      </c>
      <c r="F68" s="32" t="s">
        <v>131</v>
      </c>
      <c r="G68" s="42" t="s">
        <v>106</v>
      </c>
      <c r="H68" s="54">
        <v>1</v>
      </c>
      <c r="I68" s="191"/>
    </row>
    <row r="69" spans="1:9" x14ac:dyDescent="0.25">
      <c r="A69" s="38" t="s">
        <v>139</v>
      </c>
      <c r="B69" s="45" t="s">
        <v>63</v>
      </c>
      <c r="C69" s="45" t="s">
        <v>59</v>
      </c>
      <c r="D69" s="45" t="s">
        <v>56</v>
      </c>
      <c r="E69" s="32" t="s">
        <v>131</v>
      </c>
      <c r="F69" s="32" t="s">
        <v>131</v>
      </c>
      <c r="G69" s="42" t="s">
        <v>106</v>
      </c>
      <c r="H69" s="54">
        <v>1</v>
      </c>
      <c r="I69" s="191"/>
    </row>
    <row r="70" spans="1:9" x14ac:dyDescent="0.25">
      <c r="A70" s="38" t="s">
        <v>140</v>
      </c>
      <c r="B70" s="45" t="s">
        <v>64</v>
      </c>
      <c r="C70" s="45" t="s">
        <v>65</v>
      </c>
      <c r="D70" s="45" t="s">
        <v>56</v>
      </c>
      <c r="E70" s="32" t="s">
        <v>131</v>
      </c>
      <c r="F70" s="32" t="s">
        <v>131</v>
      </c>
      <c r="G70" s="42" t="s">
        <v>106</v>
      </c>
      <c r="H70" s="54">
        <v>1</v>
      </c>
      <c r="I70" s="191"/>
    </row>
    <row r="71" spans="1:9" x14ac:dyDescent="0.25">
      <c r="A71" s="38" t="s">
        <v>141</v>
      </c>
      <c r="B71" s="45" t="s">
        <v>68</v>
      </c>
      <c r="C71" s="45" t="s">
        <v>45</v>
      </c>
      <c r="D71" s="45" t="s">
        <v>56</v>
      </c>
      <c r="E71" s="32" t="s">
        <v>131</v>
      </c>
      <c r="F71" s="32" t="s">
        <v>131</v>
      </c>
      <c r="G71" s="42" t="s">
        <v>106</v>
      </c>
      <c r="H71" s="54">
        <v>1</v>
      </c>
      <c r="I71" s="191"/>
    </row>
    <row r="72" spans="1:9" x14ac:dyDescent="0.25">
      <c r="A72" s="38" t="s">
        <v>157</v>
      </c>
      <c r="B72" s="45" t="s">
        <v>71</v>
      </c>
      <c r="C72" s="45" t="s">
        <v>8</v>
      </c>
      <c r="D72" s="45" t="s">
        <v>56</v>
      </c>
      <c r="E72" s="32" t="s">
        <v>131</v>
      </c>
      <c r="F72" s="32" t="s">
        <v>131</v>
      </c>
      <c r="G72" s="42" t="s">
        <v>106</v>
      </c>
      <c r="H72" s="54">
        <v>1</v>
      </c>
      <c r="I72" s="191"/>
    </row>
    <row r="73" spans="1:9" x14ac:dyDescent="0.25">
      <c r="A73" s="38" t="s">
        <v>158</v>
      </c>
      <c r="B73" s="45" t="s">
        <v>74</v>
      </c>
      <c r="C73" s="45" t="s">
        <v>20</v>
      </c>
      <c r="D73" s="45" t="s">
        <v>56</v>
      </c>
      <c r="E73" s="32" t="s">
        <v>131</v>
      </c>
      <c r="F73" s="32" t="s">
        <v>131</v>
      </c>
      <c r="G73" s="42" t="s">
        <v>106</v>
      </c>
      <c r="H73" s="54">
        <v>1</v>
      </c>
      <c r="I73" s="191"/>
    </row>
    <row r="74" spans="1:9" x14ac:dyDescent="0.25">
      <c r="A74" s="38" t="s">
        <v>144</v>
      </c>
      <c r="B74" s="45" t="s">
        <v>77</v>
      </c>
      <c r="C74" s="45" t="s">
        <v>25</v>
      </c>
      <c r="D74" s="45" t="s">
        <v>56</v>
      </c>
      <c r="E74" s="32" t="s">
        <v>131</v>
      </c>
      <c r="F74" s="32" t="s">
        <v>131</v>
      </c>
      <c r="G74" s="42" t="s">
        <v>106</v>
      </c>
      <c r="H74" s="54">
        <v>1</v>
      </c>
      <c r="I74" s="191"/>
    </row>
    <row r="75" spans="1:9" x14ac:dyDescent="0.25">
      <c r="A75" s="38" t="s">
        <v>145</v>
      </c>
      <c r="B75" s="45">
        <v>18</v>
      </c>
      <c r="C75" s="45" t="s">
        <v>80</v>
      </c>
      <c r="D75" s="45" t="s">
        <v>56</v>
      </c>
      <c r="E75" s="32" t="s">
        <v>131</v>
      </c>
      <c r="F75" s="32" t="s">
        <v>131</v>
      </c>
      <c r="G75" s="42" t="s">
        <v>106</v>
      </c>
      <c r="H75" s="54">
        <v>1</v>
      </c>
      <c r="I75" s="191"/>
    </row>
    <row r="76" spans="1:9" x14ac:dyDescent="0.25">
      <c r="A76" s="38" t="s">
        <v>102</v>
      </c>
      <c r="B76" s="63">
        <v>34</v>
      </c>
      <c r="C76" s="63" t="s">
        <v>112</v>
      </c>
      <c r="D76" s="63" t="s">
        <v>154</v>
      </c>
      <c r="E76" s="32" t="s">
        <v>131</v>
      </c>
      <c r="F76" s="32" t="s">
        <v>131</v>
      </c>
      <c r="G76" s="42" t="s">
        <v>106</v>
      </c>
      <c r="H76" s="54">
        <v>1</v>
      </c>
      <c r="I76" s="64"/>
    </row>
    <row r="77" spans="1:9" x14ac:dyDescent="0.25">
      <c r="A77" s="38" t="s">
        <v>101</v>
      </c>
      <c r="B77" s="63">
        <v>17</v>
      </c>
      <c r="C77" s="63" t="s">
        <v>112</v>
      </c>
      <c r="D77" s="63" t="s">
        <v>155</v>
      </c>
      <c r="E77" s="32" t="s">
        <v>131</v>
      </c>
      <c r="F77" s="32" t="s">
        <v>131</v>
      </c>
      <c r="G77" s="42" t="s">
        <v>106</v>
      </c>
      <c r="H77" s="54">
        <v>1</v>
      </c>
      <c r="I77" s="64"/>
    </row>
    <row r="78" spans="1:9" x14ac:dyDescent="0.25">
      <c r="F78" s="44"/>
      <c r="G78" s="44"/>
      <c r="I78" s="18"/>
    </row>
    <row r="79" spans="1:9" x14ac:dyDescent="0.25">
      <c r="B79" s="42"/>
      <c r="E79" s="46" t="s">
        <v>159</v>
      </c>
      <c r="F79" s="44"/>
      <c r="G79" s="44"/>
      <c r="H79" s="54">
        <f>SUM(H53:H64,H68:H77)</f>
        <v>22</v>
      </c>
    </row>
    <row r="80" spans="1:9" x14ac:dyDescent="0.25">
      <c r="F80" s="44"/>
      <c r="G80" s="44"/>
    </row>
    <row r="81" spans="6:7" x14ac:dyDescent="0.25">
      <c r="F81" s="44"/>
      <c r="G81" s="44"/>
    </row>
    <row r="82" spans="6:7" x14ac:dyDescent="0.25">
      <c r="F82" s="44"/>
      <c r="G82" s="44"/>
    </row>
  </sheetData>
  <mergeCells count="46">
    <mergeCell ref="J43:K43"/>
    <mergeCell ref="J44:K44"/>
    <mergeCell ref="J45:K45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25:K25"/>
    <mergeCell ref="J29:K29"/>
    <mergeCell ref="J30:K30"/>
    <mergeCell ref="J31:K31"/>
    <mergeCell ref="J32:K32"/>
    <mergeCell ref="J20:K20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C1:G1"/>
    <mergeCell ref="A3:B3"/>
    <mergeCell ref="I53:I75"/>
    <mergeCell ref="E27:G27"/>
    <mergeCell ref="E47:G47"/>
    <mergeCell ref="I6:I23"/>
    <mergeCell ref="I30:I45"/>
    <mergeCell ref="I24:I25"/>
  </mergeCells>
  <printOptions gridLines="1"/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opLeftCell="A25" workbookViewId="0">
      <selection activeCell="M67" sqref="M67"/>
    </sheetView>
  </sheetViews>
  <sheetFormatPr defaultRowHeight="15" x14ac:dyDescent="0.25"/>
  <cols>
    <col min="1" max="1" width="9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style="57" customWidth="1"/>
  </cols>
  <sheetData>
    <row r="1" spans="1:11" ht="18.75" x14ac:dyDescent="0.3">
      <c r="C1" s="179" t="s">
        <v>0</v>
      </c>
      <c r="D1" s="180"/>
      <c r="E1" s="180"/>
      <c r="F1" s="180"/>
      <c r="G1" s="180"/>
    </row>
    <row r="2" spans="1:11" ht="15" customHeight="1" x14ac:dyDescent="0.25">
      <c r="D2" s="131"/>
      <c r="E2" s="131"/>
      <c r="F2" s="131"/>
      <c r="G2" s="131"/>
      <c r="H2" s="131"/>
    </row>
    <row r="3" spans="1:11" ht="15" customHeight="1" x14ac:dyDescent="0.25">
      <c r="A3" s="198" t="s">
        <v>86</v>
      </c>
      <c r="B3" s="198"/>
      <c r="D3" s="131"/>
      <c r="E3" s="131"/>
      <c r="F3" s="131"/>
      <c r="G3" s="131"/>
      <c r="H3" s="131"/>
    </row>
    <row r="5" spans="1:1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58" t="s">
        <v>82</v>
      </c>
      <c r="I5" s="191" t="s">
        <v>49</v>
      </c>
      <c r="J5" s="177" t="s">
        <v>618</v>
      </c>
      <c r="K5" s="177"/>
    </row>
    <row r="6" spans="1:11" ht="16.5" x14ac:dyDescent="0.25">
      <c r="A6" s="91" t="s">
        <v>160</v>
      </c>
      <c r="B6" s="1" t="s">
        <v>7</v>
      </c>
      <c r="C6" s="1" t="s">
        <v>8</v>
      </c>
      <c r="D6" s="1" t="s">
        <v>9</v>
      </c>
      <c r="E6" s="1" t="s">
        <v>613</v>
      </c>
      <c r="F6" s="3">
        <v>42627</v>
      </c>
      <c r="G6" s="1" t="s">
        <v>13</v>
      </c>
      <c r="H6" s="26">
        <v>1</v>
      </c>
      <c r="I6" s="191"/>
      <c r="J6" s="181" t="s">
        <v>614</v>
      </c>
      <c r="K6" s="181"/>
    </row>
    <row r="7" spans="1:11" ht="16.5" x14ac:dyDescent="0.25">
      <c r="A7" s="91" t="s">
        <v>161</v>
      </c>
      <c r="B7" s="1">
        <v>11</v>
      </c>
      <c r="C7" s="1" t="s">
        <v>14</v>
      </c>
      <c r="D7" s="1" t="s">
        <v>9</v>
      </c>
      <c r="E7" s="156" t="s">
        <v>613</v>
      </c>
      <c r="F7" s="3">
        <v>42627</v>
      </c>
      <c r="G7" s="1" t="s">
        <v>13</v>
      </c>
      <c r="H7" s="26">
        <v>1</v>
      </c>
      <c r="I7" s="191"/>
      <c r="J7" s="181" t="s">
        <v>614</v>
      </c>
      <c r="K7" s="181"/>
    </row>
    <row r="8" spans="1:11" ht="16.5" x14ac:dyDescent="0.25">
      <c r="A8" s="91" t="s">
        <v>162</v>
      </c>
      <c r="B8" s="1" t="s">
        <v>16</v>
      </c>
      <c r="C8" s="1" t="s">
        <v>15</v>
      </c>
      <c r="D8" s="1" t="s">
        <v>9</v>
      </c>
      <c r="E8" s="156" t="s">
        <v>613</v>
      </c>
      <c r="F8" s="3">
        <v>42627</v>
      </c>
      <c r="G8" s="1" t="s">
        <v>13</v>
      </c>
      <c r="H8" s="26">
        <v>1</v>
      </c>
      <c r="I8" s="191"/>
      <c r="J8" s="181" t="s">
        <v>614</v>
      </c>
      <c r="K8" s="181"/>
    </row>
    <row r="9" spans="1:11" ht="16.5" x14ac:dyDescent="0.25">
      <c r="A9" s="91" t="s">
        <v>164</v>
      </c>
      <c r="B9" s="1">
        <v>6</v>
      </c>
      <c r="C9" s="1" t="s">
        <v>163</v>
      </c>
      <c r="D9" s="1" t="s">
        <v>9</v>
      </c>
      <c r="E9" s="156" t="s">
        <v>613</v>
      </c>
      <c r="F9" s="3">
        <v>42627</v>
      </c>
      <c r="G9" s="1" t="s">
        <v>13</v>
      </c>
      <c r="H9" s="26">
        <v>1</v>
      </c>
      <c r="I9" s="191"/>
      <c r="J9" s="181" t="s">
        <v>614</v>
      </c>
      <c r="K9" s="181"/>
    </row>
    <row r="10" spans="1:11" ht="16.5" x14ac:dyDescent="0.25">
      <c r="A10" s="91" t="s">
        <v>165</v>
      </c>
      <c r="B10" s="1" t="s">
        <v>21</v>
      </c>
      <c r="C10" s="1" t="s">
        <v>20</v>
      </c>
      <c r="D10" s="1" t="s">
        <v>9</v>
      </c>
      <c r="E10" s="156" t="s">
        <v>613</v>
      </c>
      <c r="F10" s="3">
        <v>42627</v>
      </c>
      <c r="G10" s="1" t="s">
        <v>13</v>
      </c>
      <c r="H10" s="26">
        <v>1</v>
      </c>
      <c r="I10" s="191"/>
      <c r="J10" s="181" t="s">
        <v>614</v>
      </c>
      <c r="K10" s="181"/>
    </row>
    <row r="11" spans="1:11" ht="16.5" x14ac:dyDescent="0.25">
      <c r="A11" s="91" t="s">
        <v>166</v>
      </c>
      <c r="B11" s="1" t="s">
        <v>24</v>
      </c>
      <c r="C11" s="1" t="s">
        <v>25</v>
      </c>
      <c r="D11" s="1" t="s">
        <v>9</v>
      </c>
      <c r="E11" s="156" t="s">
        <v>613</v>
      </c>
      <c r="F11" s="3">
        <v>42627</v>
      </c>
      <c r="G11" s="1" t="s">
        <v>13</v>
      </c>
      <c r="H11" s="31">
        <v>2</v>
      </c>
      <c r="I11" s="191"/>
      <c r="J11" s="181" t="s">
        <v>614</v>
      </c>
      <c r="K11" s="181"/>
    </row>
    <row r="12" spans="1:11" ht="16.5" x14ac:dyDescent="0.25">
      <c r="A12" s="91" t="s">
        <v>167</v>
      </c>
      <c r="B12" s="1" t="s">
        <v>27</v>
      </c>
      <c r="C12" s="1" t="s">
        <v>26</v>
      </c>
      <c r="D12" s="1" t="s">
        <v>9</v>
      </c>
      <c r="E12" s="156" t="s">
        <v>613</v>
      </c>
      <c r="F12" s="3">
        <v>42627</v>
      </c>
      <c r="G12" s="1" t="s">
        <v>13</v>
      </c>
      <c r="H12" s="26">
        <v>1</v>
      </c>
      <c r="I12" s="191"/>
      <c r="J12" s="181" t="s">
        <v>614</v>
      </c>
      <c r="K12" s="181"/>
    </row>
    <row r="13" spans="1:11" ht="16.5" x14ac:dyDescent="0.25">
      <c r="A13" s="91" t="s">
        <v>168</v>
      </c>
      <c r="B13" s="1" t="s">
        <v>30</v>
      </c>
      <c r="C13" s="1" t="s">
        <v>29</v>
      </c>
      <c r="D13" s="1" t="s">
        <v>9</v>
      </c>
      <c r="E13" s="156" t="s">
        <v>613</v>
      </c>
      <c r="F13" s="3">
        <v>42627</v>
      </c>
      <c r="G13" s="1" t="s">
        <v>13</v>
      </c>
      <c r="H13" s="26">
        <v>1</v>
      </c>
      <c r="I13" s="191"/>
      <c r="J13" s="181" t="s">
        <v>614</v>
      </c>
      <c r="K13" s="181"/>
    </row>
    <row r="14" spans="1:11" ht="16.5" x14ac:dyDescent="0.25">
      <c r="A14" s="91" t="s">
        <v>169</v>
      </c>
      <c r="B14" s="1">
        <v>1</v>
      </c>
      <c r="C14" s="1" t="s">
        <v>32</v>
      </c>
      <c r="D14" s="1" t="s">
        <v>9</v>
      </c>
      <c r="E14" s="156" t="s">
        <v>613</v>
      </c>
      <c r="F14" s="3">
        <v>42627</v>
      </c>
      <c r="G14" s="1" t="s">
        <v>13</v>
      </c>
      <c r="H14" s="26">
        <v>1</v>
      </c>
      <c r="I14" s="191"/>
      <c r="J14" s="181" t="s">
        <v>614</v>
      </c>
      <c r="K14" s="181"/>
    </row>
    <row r="15" spans="1:11" ht="16.5" x14ac:dyDescent="0.25">
      <c r="A15" s="91" t="s">
        <v>179</v>
      </c>
      <c r="B15" s="47">
        <v>16</v>
      </c>
      <c r="C15" s="47" t="s">
        <v>38</v>
      </c>
      <c r="D15" s="47" t="s">
        <v>9</v>
      </c>
      <c r="E15" s="156" t="s">
        <v>613</v>
      </c>
      <c r="F15" s="3">
        <v>42627</v>
      </c>
      <c r="G15" s="47" t="s">
        <v>13</v>
      </c>
      <c r="H15" s="26">
        <v>1</v>
      </c>
      <c r="I15" s="191"/>
      <c r="J15" s="181" t="s">
        <v>614</v>
      </c>
      <c r="K15" s="181"/>
    </row>
    <row r="16" spans="1:11" ht="16.5" x14ac:dyDescent="0.25">
      <c r="A16" s="91" t="s">
        <v>170</v>
      </c>
      <c r="B16" s="1" t="s">
        <v>7</v>
      </c>
      <c r="C16" s="1" t="s">
        <v>8</v>
      </c>
      <c r="D16" s="1" t="s">
        <v>9</v>
      </c>
      <c r="E16" s="156" t="s">
        <v>613</v>
      </c>
      <c r="F16" s="3">
        <v>42627</v>
      </c>
      <c r="G16" s="1" t="s">
        <v>135</v>
      </c>
      <c r="H16" s="26">
        <v>1</v>
      </c>
      <c r="I16" s="191"/>
      <c r="J16" s="181" t="s">
        <v>614</v>
      </c>
      <c r="K16" s="181"/>
    </row>
    <row r="17" spans="1:11" ht="16.5" x14ac:dyDescent="0.25">
      <c r="A17" s="91" t="s">
        <v>171</v>
      </c>
      <c r="B17" s="1">
        <v>11</v>
      </c>
      <c r="C17" s="1" t="s">
        <v>14</v>
      </c>
      <c r="D17" s="1" t="s">
        <v>9</v>
      </c>
      <c r="E17" s="156" t="s">
        <v>613</v>
      </c>
      <c r="F17" s="3">
        <v>42627</v>
      </c>
      <c r="G17" s="1" t="s">
        <v>135</v>
      </c>
      <c r="H17" s="26">
        <v>1</v>
      </c>
      <c r="I17" s="191"/>
      <c r="J17" s="181" t="s">
        <v>614</v>
      </c>
      <c r="K17" s="181"/>
    </row>
    <row r="18" spans="1:11" ht="16.5" x14ac:dyDescent="0.25">
      <c r="A18" s="91" t="s">
        <v>172</v>
      </c>
      <c r="B18" s="1" t="s">
        <v>16</v>
      </c>
      <c r="C18" s="1" t="s">
        <v>15</v>
      </c>
      <c r="D18" s="1" t="s">
        <v>9</v>
      </c>
      <c r="E18" s="156" t="s">
        <v>613</v>
      </c>
      <c r="F18" s="3">
        <v>42627</v>
      </c>
      <c r="G18" s="1" t="s">
        <v>135</v>
      </c>
      <c r="H18" s="26">
        <v>1</v>
      </c>
      <c r="I18" s="191"/>
      <c r="J18" s="181" t="s">
        <v>614</v>
      </c>
      <c r="K18" s="181"/>
    </row>
    <row r="19" spans="1:11" ht="16.5" x14ac:dyDescent="0.25">
      <c r="A19" s="91" t="s">
        <v>173</v>
      </c>
      <c r="B19" s="47">
        <v>6</v>
      </c>
      <c r="C19" s="47" t="s">
        <v>163</v>
      </c>
      <c r="D19" s="47" t="s">
        <v>9</v>
      </c>
      <c r="E19" s="156" t="s">
        <v>613</v>
      </c>
      <c r="F19" s="3">
        <v>42627</v>
      </c>
      <c r="G19" s="47" t="s">
        <v>135</v>
      </c>
      <c r="H19" s="26">
        <v>1</v>
      </c>
      <c r="I19" s="191"/>
      <c r="J19" s="181" t="s">
        <v>614</v>
      </c>
      <c r="K19" s="181"/>
    </row>
    <row r="20" spans="1:11" ht="16.5" x14ac:dyDescent="0.25">
      <c r="A20" s="91" t="s">
        <v>174</v>
      </c>
      <c r="B20" s="157" t="s">
        <v>21</v>
      </c>
      <c r="C20" s="47" t="s">
        <v>20</v>
      </c>
      <c r="D20" s="47" t="s">
        <v>9</v>
      </c>
      <c r="E20" s="156" t="s">
        <v>613</v>
      </c>
      <c r="F20" s="3">
        <v>42627</v>
      </c>
      <c r="G20" s="47" t="s">
        <v>135</v>
      </c>
      <c r="H20" s="26">
        <v>1</v>
      </c>
      <c r="I20" s="191"/>
      <c r="J20" s="181" t="s">
        <v>614</v>
      </c>
      <c r="K20" s="181"/>
    </row>
    <row r="21" spans="1:11" ht="16.5" x14ac:dyDescent="0.25">
      <c r="A21" s="91" t="s">
        <v>175</v>
      </c>
      <c r="B21" s="1" t="s">
        <v>24</v>
      </c>
      <c r="C21" s="1" t="s">
        <v>25</v>
      </c>
      <c r="D21" s="1" t="s">
        <v>9</v>
      </c>
      <c r="E21" s="156" t="s">
        <v>613</v>
      </c>
      <c r="F21" s="3">
        <v>42627</v>
      </c>
      <c r="G21" s="1" t="s">
        <v>135</v>
      </c>
      <c r="H21" s="26">
        <v>1</v>
      </c>
      <c r="I21" s="191"/>
      <c r="J21" s="181" t="s">
        <v>614</v>
      </c>
      <c r="K21" s="181"/>
    </row>
    <row r="22" spans="1:11" ht="16.5" x14ac:dyDescent="0.25">
      <c r="A22" s="91" t="s">
        <v>176</v>
      </c>
      <c r="B22" s="1" t="s">
        <v>27</v>
      </c>
      <c r="C22" s="1" t="s">
        <v>26</v>
      </c>
      <c r="D22" s="1" t="s">
        <v>9</v>
      </c>
      <c r="E22" s="156" t="s">
        <v>613</v>
      </c>
      <c r="F22" s="3">
        <v>42627</v>
      </c>
      <c r="G22" s="1" t="s">
        <v>135</v>
      </c>
      <c r="H22" s="26">
        <v>1</v>
      </c>
      <c r="I22" s="191"/>
      <c r="J22" s="181" t="s">
        <v>614</v>
      </c>
      <c r="K22" s="181"/>
    </row>
    <row r="23" spans="1:11" ht="16.5" x14ac:dyDescent="0.25">
      <c r="A23" s="91" t="s">
        <v>177</v>
      </c>
      <c r="B23" s="1" t="s">
        <v>30</v>
      </c>
      <c r="C23" s="1" t="s">
        <v>29</v>
      </c>
      <c r="D23" s="1" t="s">
        <v>9</v>
      </c>
      <c r="E23" s="156" t="s">
        <v>613</v>
      </c>
      <c r="F23" s="3">
        <v>42627</v>
      </c>
      <c r="G23" s="1" t="s">
        <v>135</v>
      </c>
      <c r="H23" s="26">
        <v>1</v>
      </c>
      <c r="I23" s="191"/>
      <c r="J23" s="181" t="s">
        <v>614</v>
      </c>
      <c r="K23" s="181"/>
    </row>
    <row r="24" spans="1:11" ht="16.5" x14ac:dyDescent="0.25">
      <c r="A24" s="91" t="s">
        <v>178</v>
      </c>
      <c r="B24" s="1">
        <v>1</v>
      </c>
      <c r="C24" s="1" t="s">
        <v>32</v>
      </c>
      <c r="D24" s="1" t="s">
        <v>9</v>
      </c>
      <c r="E24" s="156" t="s">
        <v>613</v>
      </c>
      <c r="F24" s="3">
        <v>42627</v>
      </c>
      <c r="G24" s="1" t="s">
        <v>135</v>
      </c>
      <c r="H24" s="26">
        <v>1</v>
      </c>
      <c r="I24" s="191"/>
      <c r="J24" s="181" t="s">
        <v>614</v>
      </c>
      <c r="K24" s="181"/>
    </row>
    <row r="25" spans="1:11" ht="16.5" x14ac:dyDescent="0.25">
      <c r="A25" s="91" t="s">
        <v>180</v>
      </c>
      <c r="B25" s="1">
        <v>16</v>
      </c>
      <c r="C25" s="1" t="s">
        <v>38</v>
      </c>
      <c r="D25" s="1" t="s">
        <v>9</v>
      </c>
      <c r="E25" s="156" t="s">
        <v>613</v>
      </c>
      <c r="F25" s="3">
        <v>42627</v>
      </c>
      <c r="G25" s="1" t="s">
        <v>135</v>
      </c>
      <c r="H25" s="26">
        <v>1</v>
      </c>
      <c r="I25" s="145"/>
      <c r="J25" s="181" t="s">
        <v>614</v>
      </c>
      <c r="K25" s="181"/>
    </row>
    <row r="26" spans="1:11" x14ac:dyDescent="0.25">
      <c r="A26" s="2"/>
      <c r="B26" s="1"/>
      <c r="C26" s="1"/>
      <c r="D26" s="1"/>
      <c r="E26" s="1"/>
      <c r="F26" s="3"/>
      <c r="G26" s="1"/>
      <c r="H26" s="26"/>
    </row>
    <row r="27" spans="1:11" x14ac:dyDescent="0.25">
      <c r="A27" s="2"/>
      <c r="C27" s="55"/>
      <c r="D27" s="199" t="s">
        <v>126</v>
      </c>
      <c r="E27" s="199"/>
      <c r="F27" s="199"/>
      <c r="G27" s="48"/>
      <c r="H27" s="25">
        <f>SUM(H6:H26)</f>
        <v>21</v>
      </c>
      <c r="I27" s="191" t="s">
        <v>61</v>
      </c>
    </row>
    <row r="28" spans="1:11" x14ac:dyDescent="0.25">
      <c r="I28" s="191"/>
      <c r="K28" s="130"/>
    </row>
    <row r="29" spans="1:11" x14ac:dyDescent="0.25">
      <c r="A29" s="2"/>
      <c r="B29" s="1"/>
      <c r="C29" s="1"/>
      <c r="D29" s="1"/>
      <c r="E29" s="1"/>
      <c r="F29" s="6"/>
      <c r="G29" s="1"/>
      <c r="I29" s="191"/>
      <c r="J29" s="177" t="s">
        <v>621</v>
      </c>
      <c r="K29" s="177"/>
    </row>
    <row r="30" spans="1:11" ht="15" customHeight="1" x14ac:dyDescent="0.25">
      <c r="A30" s="91" t="s">
        <v>181</v>
      </c>
      <c r="B30" s="1">
        <v>33</v>
      </c>
      <c r="C30" s="1" t="s">
        <v>55</v>
      </c>
      <c r="D30" s="1" t="s">
        <v>56</v>
      </c>
      <c r="E30" s="1" t="s">
        <v>620</v>
      </c>
      <c r="F30" s="6">
        <v>42639</v>
      </c>
      <c r="G30" s="1" t="s">
        <v>13</v>
      </c>
      <c r="H30" s="24">
        <v>1</v>
      </c>
      <c r="I30" s="191"/>
      <c r="J30" s="186" t="s">
        <v>614</v>
      </c>
      <c r="K30" s="186"/>
    </row>
    <row r="31" spans="1:11" x14ac:dyDescent="0.25">
      <c r="A31" s="91" t="s">
        <v>182</v>
      </c>
      <c r="B31" s="1" t="s">
        <v>63</v>
      </c>
      <c r="C31" s="8" t="s">
        <v>59</v>
      </c>
      <c r="D31" s="1" t="s">
        <v>56</v>
      </c>
      <c r="E31" s="167" t="s">
        <v>620</v>
      </c>
      <c r="F31" s="6">
        <v>42639</v>
      </c>
      <c r="G31" s="1" t="s">
        <v>13</v>
      </c>
      <c r="H31" s="60">
        <v>2</v>
      </c>
      <c r="I31" s="191"/>
      <c r="J31" s="186" t="s">
        <v>614</v>
      </c>
      <c r="K31" s="186"/>
    </row>
    <row r="32" spans="1:11" x14ac:dyDescent="0.25">
      <c r="A32" s="91" t="s">
        <v>183</v>
      </c>
      <c r="B32" s="1" t="s">
        <v>64</v>
      </c>
      <c r="C32" s="1" t="s">
        <v>65</v>
      </c>
      <c r="D32" s="1" t="s">
        <v>56</v>
      </c>
      <c r="E32" s="167" t="s">
        <v>620</v>
      </c>
      <c r="F32" s="6">
        <v>42639</v>
      </c>
      <c r="G32" s="1" t="s">
        <v>13</v>
      </c>
      <c r="H32" s="24">
        <v>1</v>
      </c>
      <c r="I32" s="191"/>
      <c r="J32" s="186" t="s">
        <v>614</v>
      </c>
      <c r="K32" s="186"/>
    </row>
    <row r="33" spans="1:11" x14ac:dyDescent="0.25">
      <c r="A33" s="91" t="s">
        <v>184</v>
      </c>
      <c r="B33" s="55" t="s">
        <v>68</v>
      </c>
      <c r="C33" s="55" t="s">
        <v>45</v>
      </c>
      <c r="D33" s="55" t="s">
        <v>56</v>
      </c>
      <c r="E33" s="167" t="s">
        <v>620</v>
      </c>
      <c r="F33" s="6">
        <v>42639</v>
      </c>
      <c r="G33" s="55" t="s">
        <v>13</v>
      </c>
      <c r="H33" s="24">
        <v>1</v>
      </c>
      <c r="I33" s="191"/>
      <c r="J33" s="186" t="s">
        <v>614</v>
      </c>
      <c r="K33" s="186"/>
    </row>
    <row r="34" spans="1:11" x14ac:dyDescent="0.25">
      <c r="A34" s="91" t="s">
        <v>185</v>
      </c>
      <c r="B34" s="55" t="s">
        <v>71</v>
      </c>
      <c r="C34" s="55" t="s">
        <v>8</v>
      </c>
      <c r="D34" s="1" t="s">
        <v>56</v>
      </c>
      <c r="E34" s="167" t="s">
        <v>620</v>
      </c>
      <c r="F34" s="6">
        <v>42639</v>
      </c>
      <c r="G34" s="55" t="s">
        <v>13</v>
      </c>
      <c r="H34" s="24">
        <v>1</v>
      </c>
      <c r="I34" s="191"/>
      <c r="J34" s="186" t="s">
        <v>614</v>
      </c>
      <c r="K34" s="186"/>
    </row>
    <row r="35" spans="1:11" x14ac:dyDescent="0.25">
      <c r="A35" s="91" t="s">
        <v>186</v>
      </c>
      <c r="B35" s="1" t="s">
        <v>74</v>
      </c>
      <c r="C35" s="1" t="s">
        <v>20</v>
      </c>
      <c r="D35" s="1" t="s">
        <v>56</v>
      </c>
      <c r="E35" s="167" t="s">
        <v>620</v>
      </c>
      <c r="F35" s="6">
        <v>42639</v>
      </c>
      <c r="G35" s="1" t="s">
        <v>13</v>
      </c>
      <c r="H35" s="24">
        <v>1</v>
      </c>
      <c r="I35" s="191"/>
      <c r="J35" s="186" t="s">
        <v>614</v>
      </c>
      <c r="K35" s="186"/>
    </row>
    <row r="36" spans="1:11" x14ac:dyDescent="0.25">
      <c r="A36" s="91" t="s">
        <v>187</v>
      </c>
      <c r="B36" s="1" t="s">
        <v>77</v>
      </c>
      <c r="C36" s="9" t="s">
        <v>25</v>
      </c>
      <c r="D36" s="1" t="s">
        <v>56</v>
      </c>
      <c r="E36" s="167" t="s">
        <v>620</v>
      </c>
      <c r="F36" s="6">
        <v>42639</v>
      </c>
      <c r="G36" s="1" t="s">
        <v>13</v>
      </c>
      <c r="H36" s="60">
        <v>2</v>
      </c>
      <c r="I36" s="191"/>
      <c r="J36" s="186" t="s">
        <v>614</v>
      </c>
      <c r="K36" s="186"/>
    </row>
    <row r="37" spans="1:11" x14ac:dyDescent="0.25">
      <c r="A37" s="91" t="s">
        <v>188</v>
      </c>
      <c r="B37" s="1">
        <v>18</v>
      </c>
      <c r="C37" s="1" t="s">
        <v>80</v>
      </c>
      <c r="D37" s="1" t="s">
        <v>56</v>
      </c>
      <c r="E37" s="167" t="s">
        <v>620</v>
      </c>
      <c r="F37" s="6">
        <v>42639</v>
      </c>
      <c r="G37" s="1" t="s">
        <v>13</v>
      </c>
      <c r="H37" s="24">
        <v>1</v>
      </c>
      <c r="I37" s="191"/>
      <c r="J37" s="186" t="s">
        <v>614</v>
      </c>
      <c r="K37" s="186"/>
    </row>
    <row r="38" spans="1:11" x14ac:dyDescent="0.25">
      <c r="A38" s="91" t="s">
        <v>189</v>
      </c>
      <c r="B38" s="1">
        <v>33</v>
      </c>
      <c r="C38" s="55" t="s">
        <v>55</v>
      </c>
      <c r="D38" s="1" t="s">
        <v>56</v>
      </c>
      <c r="E38" s="167" t="s">
        <v>620</v>
      </c>
      <c r="F38" s="6">
        <v>42639</v>
      </c>
      <c r="G38" s="1" t="s">
        <v>135</v>
      </c>
      <c r="H38" s="24">
        <v>1</v>
      </c>
      <c r="I38" s="191"/>
      <c r="J38" s="186" t="s">
        <v>614</v>
      </c>
      <c r="K38" s="186"/>
    </row>
    <row r="39" spans="1:11" x14ac:dyDescent="0.25">
      <c r="A39" s="91" t="s">
        <v>190</v>
      </c>
      <c r="B39" s="55" t="s">
        <v>63</v>
      </c>
      <c r="C39" s="55" t="s">
        <v>59</v>
      </c>
      <c r="D39" s="55" t="s">
        <v>56</v>
      </c>
      <c r="E39" s="167" t="s">
        <v>620</v>
      </c>
      <c r="F39" s="6">
        <v>42639</v>
      </c>
      <c r="G39" s="55" t="s">
        <v>135</v>
      </c>
      <c r="H39" s="24">
        <v>1</v>
      </c>
      <c r="I39" s="191"/>
      <c r="J39" s="186" t="s">
        <v>614</v>
      </c>
      <c r="K39" s="186"/>
    </row>
    <row r="40" spans="1:11" x14ac:dyDescent="0.25">
      <c r="A40" s="91" t="s">
        <v>191</v>
      </c>
      <c r="B40" s="55" t="s">
        <v>64</v>
      </c>
      <c r="C40" s="55" t="s">
        <v>65</v>
      </c>
      <c r="D40" s="55" t="s">
        <v>56</v>
      </c>
      <c r="E40" s="167" t="s">
        <v>620</v>
      </c>
      <c r="F40" s="6">
        <v>42639</v>
      </c>
      <c r="G40" s="55" t="s">
        <v>135</v>
      </c>
      <c r="H40" s="24">
        <v>1</v>
      </c>
      <c r="I40" s="191"/>
      <c r="J40" s="186" t="s">
        <v>614</v>
      </c>
      <c r="K40" s="186"/>
    </row>
    <row r="41" spans="1:11" x14ac:dyDescent="0.25">
      <c r="A41" s="91" t="s">
        <v>192</v>
      </c>
      <c r="B41" s="55" t="s">
        <v>68</v>
      </c>
      <c r="C41" s="55" t="s">
        <v>45</v>
      </c>
      <c r="D41" s="55" t="s">
        <v>56</v>
      </c>
      <c r="E41" s="167" t="s">
        <v>620</v>
      </c>
      <c r="F41" s="6">
        <v>42639</v>
      </c>
      <c r="G41" s="55" t="s">
        <v>135</v>
      </c>
      <c r="H41" s="24">
        <v>1</v>
      </c>
      <c r="I41" s="191"/>
      <c r="J41" s="186" t="s">
        <v>614</v>
      </c>
      <c r="K41" s="186"/>
    </row>
    <row r="42" spans="1:11" x14ac:dyDescent="0.25">
      <c r="A42" s="91" t="s">
        <v>193</v>
      </c>
      <c r="B42" s="55" t="s">
        <v>71</v>
      </c>
      <c r="C42" s="55" t="s">
        <v>8</v>
      </c>
      <c r="D42" s="55" t="s">
        <v>56</v>
      </c>
      <c r="E42" s="167" t="s">
        <v>620</v>
      </c>
      <c r="F42" s="6">
        <v>42639</v>
      </c>
      <c r="G42" s="55" t="s">
        <v>135</v>
      </c>
      <c r="H42" s="24">
        <v>1</v>
      </c>
      <c r="I42" s="191"/>
      <c r="J42" s="186" t="s">
        <v>614</v>
      </c>
      <c r="K42" s="186"/>
    </row>
    <row r="43" spans="1:11" x14ac:dyDescent="0.25">
      <c r="A43" s="91" t="s">
        <v>194</v>
      </c>
      <c r="B43" s="55" t="s">
        <v>74</v>
      </c>
      <c r="C43" s="55" t="s">
        <v>20</v>
      </c>
      <c r="D43" s="55" t="s">
        <v>56</v>
      </c>
      <c r="E43" s="167" t="s">
        <v>620</v>
      </c>
      <c r="F43" s="6">
        <v>42639</v>
      </c>
      <c r="G43" s="55" t="s">
        <v>135</v>
      </c>
      <c r="H43" s="24">
        <v>1</v>
      </c>
      <c r="I43" s="191"/>
      <c r="J43" s="186" t="s">
        <v>614</v>
      </c>
      <c r="K43" s="186"/>
    </row>
    <row r="44" spans="1:11" x14ac:dyDescent="0.25">
      <c r="A44" s="91" t="s">
        <v>195</v>
      </c>
      <c r="B44" s="55" t="s">
        <v>77</v>
      </c>
      <c r="C44" s="55" t="s">
        <v>25</v>
      </c>
      <c r="D44" s="55" t="s">
        <v>56</v>
      </c>
      <c r="E44" s="167" t="s">
        <v>620</v>
      </c>
      <c r="F44" s="6">
        <v>42639</v>
      </c>
      <c r="G44" s="55" t="s">
        <v>135</v>
      </c>
      <c r="H44" s="24">
        <v>1</v>
      </c>
      <c r="I44" s="191"/>
      <c r="J44" s="186" t="s">
        <v>614</v>
      </c>
      <c r="K44" s="186"/>
    </row>
    <row r="45" spans="1:11" x14ac:dyDescent="0.25">
      <c r="A45" s="91" t="s">
        <v>196</v>
      </c>
      <c r="B45" s="55">
        <v>18</v>
      </c>
      <c r="C45" s="55" t="s">
        <v>80</v>
      </c>
      <c r="D45" s="55" t="s">
        <v>56</v>
      </c>
      <c r="E45" s="167" t="s">
        <v>620</v>
      </c>
      <c r="F45" s="6">
        <v>42639</v>
      </c>
      <c r="G45" s="55" t="s">
        <v>135</v>
      </c>
      <c r="H45" s="24">
        <v>1</v>
      </c>
      <c r="I45" s="191"/>
      <c r="J45" s="186" t="s">
        <v>614</v>
      </c>
      <c r="K45" s="186"/>
    </row>
    <row r="47" spans="1:11" x14ac:dyDescent="0.25">
      <c r="D47" s="199" t="s">
        <v>126</v>
      </c>
      <c r="E47" s="199"/>
      <c r="F47" s="199"/>
      <c r="G47" s="56"/>
      <c r="H47" s="56">
        <f>SUM(H30:H46)</f>
        <v>18</v>
      </c>
    </row>
    <row r="52" spans="1:12" x14ac:dyDescent="0.25">
      <c r="J52" s="198" t="s">
        <v>615</v>
      </c>
      <c r="K52" s="198"/>
      <c r="L52" s="198"/>
    </row>
    <row r="53" spans="1:12" x14ac:dyDescent="0.25">
      <c r="A53" s="165" t="s">
        <v>197</v>
      </c>
      <c r="B53" s="164">
        <v>34</v>
      </c>
      <c r="C53" s="164" t="s">
        <v>112</v>
      </c>
      <c r="D53" s="164" t="s">
        <v>154</v>
      </c>
      <c r="E53" s="164" t="s">
        <v>623</v>
      </c>
      <c r="F53" s="78">
        <v>42643</v>
      </c>
      <c r="G53" s="164" t="s">
        <v>13</v>
      </c>
      <c r="H53" s="162">
        <v>1</v>
      </c>
      <c r="I53" s="191" t="s">
        <v>116</v>
      </c>
      <c r="J53" s="202" t="s">
        <v>614</v>
      </c>
      <c r="K53" s="202"/>
    </row>
    <row r="54" spans="1:12" x14ac:dyDescent="0.25">
      <c r="A54" s="165" t="s">
        <v>198</v>
      </c>
      <c r="B54" s="164">
        <v>17</v>
      </c>
      <c r="C54" s="164" t="s">
        <v>112</v>
      </c>
      <c r="D54" s="164" t="s">
        <v>155</v>
      </c>
      <c r="E54" s="170" t="s">
        <v>623</v>
      </c>
      <c r="F54" s="78">
        <v>42643</v>
      </c>
      <c r="G54" s="164" t="s">
        <v>13</v>
      </c>
      <c r="H54" s="162">
        <v>1</v>
      </c>
      <c r="I54" s="191"/>
      <c r="J54" s="202" t="s">
        <v>614</v>
      </c>
      <c r="K54" s="202"/>
      <c r="L54" s="39"/>
    </row>
    <row r="55" spans="1:12" x14ac:dyDescent="0.25">
      <c r="A55" s="165" t="s">
        <v>160</v>
      </c>
      <c r="B55" s="170" t="s">
        <v>7</v>
      </c>
      <c r="C55" s="170" t="s">
        <v>8</v>
      </c>
      <c r="D55" s="170" t="s">
        <v>9</v>
      </c>
      <c r="E55" s="170" t="s">
        <v>623</v>
      </c>
      <c r="F55" s="78">
        <v>42643</v>
      </c>
      <c r="G55" s="170" t="s">
        <v>106</v>
      </c>
      <c r="H55" s="168">
        <v>1</v>
      </c>
      <c r="I55" s="191"/>
      <c r="J55" s="202" t="s">
        <v>614</v>
      </c>
      <c r="K55" s="202"/>
    </row>
    <row r="56" spans="1:12" x14ac:dyDescent="0.25">
      <c r="A56" s="165" t="s">
        <v>161</v>
      </c>
      <c r="B56" s="170">
        <v>11</v>
      </c>
      <c r="C56" s="170" t="s">
        <v>14</v>
      </c>
      <c r="D56" s="170" t="s">
        <v>9</v>
      </c>
      <c r="E56" s="170" t="s">
        <v>623</v>
      </c>
      <c r="F56" s="78">
        <v>42643</v>
      </c>
      <c r="G56" s="170" t="s">
        <v>106</v>
      </c>
      <c r="H56" s="168">
        <v>1</v>
      </c>
      <c r="I56" s="191"/>
      <c r="J56" s="202" t="s">
        <v>614</v>
      </c>
      <c r="K56" s="202"/>
    </row>
    <row r="57" spans="1:12" x14ac:dyDescent="0.25">
      <c r="A57" s="165" t="s">
        <v>199</v>
      </c>
      <c r="B57" s="170" t="s">
        <v>16</v>
      </c>
      <c r="C57" s="170" t="s">
        <v>15</v>
      </c>
      <c r="D57" s="170" t="s">
        <v>9</v>
      </c>
      <c r="E57" s="170" t="s">
        <v>623</v>
      </c>
      <c r="F57" s="78">
        <v>42643</v>
      </c>
      <c r="G57" s="170" t="s">
        <v>106</v>
      </c>
      <c r="H57" s="168">
        <v>1</v>
      </c>
      <c r="I57" s="191"/>
      <c r="J57" s="202" t="s">
        <v>614</v>
      </c>
      <c r="K57" s="202"/>
    </row>
    <row r="58" spans="1:12" x14ac:dyDescent="0.25">
      <c r="A58" s="165" t="s">
        <v>200</v>
      </c>
      <c r="B58" s="170">
        <v>6</v>
      </c>
      <c r="C58" s="170" t="s">
        <v>163</v>
      </c>
      <c r="D58" s="170" t="s">
        <v>9</v>
      </c>
      <c r="E58" s="170" t="s">
        <v>623</v>
      </c>
      <c r="F58" s="78">
        <v>42643</v>
      </c>
      <c r="G58" s="170" t="s">
        <v>106</v>
      </c>
      <c r="H58" s="168">
        <v>1</v>
      </c>
      <c r="I58" s="191"/>
      <c r="J58" s="202" t="s">
        <v>614</v>
      </c>
      <c r="K58" s="202"/>
    </row>
    <row r="59" spans="1:12" x14ac:dyDescent="0.25">
      <c r="A59" s="165" t="s">
        <v>201</v>
      </c>
      <c r="B59" s="170" t="s">
        <v>21</v>
      </c>
      <c r="C59" s="170" t="s">
        <v>20</v>
      </c>
      <c r="D59" s="170" t="s">
        <v>9</v>
      </c>
      <c r="E59" s="170" t="s">
        <v>623</v>
      </c>
      <c r="F59" s="78">
        <v>42643</v>
      </c>
      <c r="G59" s="170" t="s">
        <v>106</v>
      </c>
      <c r="H59" s="168">
        <v>1</v>
      </c>
      <c r="I59" s="191"/>
      <c r="J59" s="202" t="s">
        <v>614</v>
      </c>
      <c r="K59" s="202"/>
    </row>
    <row r="60" spans="1:12" x14ac:dyDescent="0.25">
      <c r="A60" s="165" t="s">
        <v>166</v>
      </c>
      <c r="B60" s="170" t="s">
        <v>24</v>
      </c>
      <c r="C60" s="170" t="s">
        <v>25</v>
      </c>
      <c r="D60" s="170" t="s">
        <v>9</v>
      </c>
      <c r="E60" s="170" t="s">
        <v>623</v>
      </c>
      <c r="F60" s="78">
        <v>42643</v>
      </c>
      <c r="G60" s="170" t="s">
        <v>106</v>
      </c>
      <c r="H60" s="168">
        <v>1</v>
      </c>
      <c r="I60" s="191"/>
      <c r="J60" s="202" t="s">
        <v>614</v>
      </c>
      <c r="K60" s="202"/>
    </row>
    <row r="61" spans="1:12" x14ac:dyDescent="0.25">
      <c r="A61" s="165" t="s">
        <v>202</v>
      </c>
      <c r="B61" s="170" t="s">
        <v>27</v>
      </c>
      <c r="C61" s="170" t="s">
        <v>26</v>
      </c>
      <c r="D61" s="170" t="s">
        <v>9</v>
      </c>
      <c r="E61" s="170" t="s">
        <v>623</v>
      </c>
      <c r="F61" s="78">
        <v>42643</v>
      </c>
      <c r="G61" s="170" t="s">
        <v>106</v>
      </c>
      <c r="H61" s="168">
        <v>1</v>
      </c>
      <c r="I61" s="191"/>
      <c r="J61" s="202" t="s">
        <v>614</v>
      </c>
      <c r="K61" s="202"/>
    </row>
    <row r="62" spans="1:12" x14ac:dyDescent="0.25">
      <c r="A62" s="165" t="s">
        <v>203</v>
      </c>
      <c r="B62" s="170" t="s">
        <v>30</v>
      </c>
      <c r="C62" s="170" t="s">
        <v>29</v>
      </c>
      <c r="D62" s="170" t="s">
        <v>9</v>
      </c>
      <c r="E62" s="170" t="s">
        <v>623</v>
      </c>
      <c r="F62" s="78">
        <v>42643</v>
      </c>
      <c r="G62" s="170" t="s">
        <v>106</v>
      </c>
      <c r="H62" s="168">
        <v>1</v>
      </c>
      <c r="I62" s="191"/>
      <c r="J62" s="202" t="s">
        <v>614</v>
      </c>
      <c r="K62" s="202"/>
    </row>
    <row r="63" spans="1:12" x14ac:dyDescent="0.25">
      <c r="A63" s="165" t="s">
        <v>169</v>
      </c>
      <c r="B63" s="170">
        <v>1</v>
      </c>
      <c r="C63" s="170" t="s">
        <v>32</v>
      </c>
      <c r="D63" s="170" t="s">
        <v>9</v>
      </c>
      <c r="E63" s="170" t="s">
        <v>623</v>
      </c>
      <c r="F63" s="78">
        <v>42643</v>
      </c>
      <c r="G63" s="170" t="s">
        <v>106</v>
      </c>
      <c r="H63" s="168">
        <v>1</v>
      </c>
      <c r="I63" s="191"/>
      <c r="J63" s="202" t="s">
        <v>614</v>
      </c>
      <c r="K63" s="202"/>
    </row>
    <row r="64" spans="1:12" x14ac:dyDescent="0.25">
      <c r="A64" s="165" t="s">
        <v>179</v>
      </c>
      <c r="B64" s="170">
        <v>16</v>
      </c>
      <c r="C64" s="170" t="s">
        <v>38</v>
      </c>
      <c r="D64" s="170" t="s">
        <v>9</v>
      </c>
      <c r="E64" s="170" t="s">
        <v>623</v>
      </c>
      <c r="F64" s="78">
        <v>42643</v>
      </c>
      <c r="G64" s="170" t="s">
        <v>106</v>
      </c>
      <c r="H64" s="168">
        <v>1</v>
      </c>
      <c r="I64" s="191"/>
      <c r="J64" s="202" t="s">
        <v>614</v>
      </c>
      <c r="K64" s="202"/>
    </row>
    <row r="65" spans="1:11" x14ac:dyDescent="0.25">
      <c r="A65" s="165" t="s">
        <v>181</v>
      </c>
      <c r="B65" s="170">
        <v>33</v>
      </c>
      <c r="C65" s="170" t="s">
        <v>55</v>
      </c>
      <c r="D65" s="170" t="s">
        <v>56</v>
      </c>
      <c r="E65" s="170" t="s">
        <v>623</v>
      </c>
      <c r="F65" s="78">
        <v>42643</v>
      </c>
      <c r="G65" s="170" t="s">
        <v>106</v>
      </c>
      <c r="H65" s="168">
        <v>1</v>
      </c>
      <c r="I65" s="191"/>
      <c r="J65" s="202" t="s">
        <v>614</v>
      </c>
      <c r="K65" s="202"/>
    </row>
    <row r="66" spans="1:11" x14ac:dyDescent="0.25">
      <c r="A66" s="165" t="s">
        <v>182</v>
      </c>
      <c r="B66" s="170" t="s">
        <v>63</v>
      </c>
      <c r="C66" s="170" t="s">
        <v>59</v>
      </c>
      <c r="D66" s="170" t="s">
        <v>56</v>
      </c>
      <c r="E66" s="170" t="s">
        <v>623</v>
      </c>
      <c r="F66" s="78">
        <v>42643</v>
      </c>
      <c r="G66" s="170" t="s">
        <v>106</v>
      </c>
      <c r="H66" s="168">
        <v>1</v>
      </c>
      <c r="I66" s="191"/>
      <c r="J66" s="202" t="s">
        <v>614</v>
      </c>
      <c r="K66" s="202"/>
    </row>
    <row r="67" spans="1:11" x14ac:dyDescent="0.25">
      <c r="A67" s="165" t="s">
        <v>204</v>
      </c>
      <c r="B67" s="170" t="s">
        <v>64</v>
      </c>
      <c r="C67" s="170" t="s">
        <v>65</v>
      </c>
      <c r="D67" s="170" t="s">
        <v>56</v>
      </c>
      <c r="E67" s="170" t="s">
        <v>623</v>
      </c>
      <c r="F67" s="78">
        <v>42643</v>
      </c>
      <c r="G67" s="170" t="s">
        <v>106</v>
      </c>
      <c r="H67" s="168">
        <v>1</v>
      </c>
      <c r="I67" s="191"/>
      <c r="J67" s="202" t="s">
        <v>614</v>
      </c>
      <c r="K67" s="202"/>
    </row>
    <row r="68" spans="1:11" x14ac:dyDescent="0.25">
      <c r="A68" s="165" t="s">
        <v>184</v>
      </c>
      <c r="B68" s="170" t="s">
        <v>68</v>
      </c>
      <c r="C68" s="170" t="s">
        <v>45</v>
      </c>
      <c r="D68" s="170" t="s">
        <v>56</v>
      </c>
      <c r="E68" s="170" t="s">
        <v>623</v>
      </c>
      <c r="F68" s="78">
        <v>42643</v>
      </c>
      <c r="G68" s="170" t="s">
        <v>106</v>
      </c>
      <c r="H68" s="168">
        <v>1</v>
      </c>
      <c r="I68" s="191"/>
      <c r="J68" s="202" t="s">
        <v>614</v>
      </c>
      <c r="K68" s="202"/>
    </row>
    <row r="69" spans="1:11" x14ac:dyDescent="0.25">
      <c r="A69" s="165" t="s">
        <v>185</v>
      </c>
      <c r="B69" s="170" t="s">
        <v>71</v>
      </c>
      <c r="C69" s="170" t="s">
        <v>8</v>
      </c>
      <c r="D69" s="170" t="s">
        <v>56</v>
      </c>
      <c r="E69" s="170" t="s">
        <v>623</v>
      </c>
      <c r="F69" s="78">
        <v>42643</v>
      </c>
      <c r="G69" s="170" t="s">
        <v>106</v>
      </c>
      <c r="H69" s="168">
        <v>1</v>
      </c>
      <c r="I69" s="191"/>
      <c r="J69" s="202" t="s">
        <v>614</v>
      </c>
      <c r="K69" s="202"/>
    </row>
    <row r="70" spans="1:11" x14ac:dyDescent="0.25">
      <c r="A70" s="165" t="s">
        <v>186</v>
      </c>
      <c r="B70" s="170" t="s">
        <v>74</v>
      </c>
      <c r="C70" s="170" t="s">
        <v>20</v>
      </c>
      <c r="D70" s="170" t="s">
        <v>56</v>
      </c>
      <c r="E70" s="170" t="s">
        <v>623</v>
      </c>
      <c r="F70" s="78">
        <v>42643</v>
      </c>
      <c r="G70" s="170" t="s">
        <v>106</v>
      </c>
      <c r="H70" s="168">
        <v>1</v>
      </c>
      <c r="I70" s="191"/>
      <c r="J70" s="202" t="s">
        <v>614</v>
      </c>
      <c r="K70" s="202"/>
    </row>
    <row r="71" spans="1:11" x14ac:dyDescent="0.25">
      <c r="A71" s="165" t="s">
        <v>205</v>
      </c>
      <c r="B71" s="170" t="s">
        <v>77</v>
      </c>
      <c r="C71" s="170" t="s">
        <v>25</v>
      </c>
      <c r="D71" s="170" t="s">
        <v>56</v>
      </c>
      <c r="E71" s="170" t="s">
        <v>623</v>
      </c>
      <c r="F71" s="78">
        <v>42643</v>
      </c>
      <c r="G71" s="170" t="s">
        <v>106</v>
      </c>
      <c r="H71" s="168">
        <v>1</v>
      </c>
      <c r="I71" s="191"/>
      <c r="J71" s="202" t="s">
        <v>614</v>
      </c>
      <c r="K71" s="202"/>
    </row>
    <row r="72" spans="1:11" x14ac:dyDescent="0.25">
      <c r="A72" s="165" t="s">
        <v>188</v>
      </c>
      <c r="B72" s="170">
        <v>18</v>
      </c>
      <c r="C72" s="170" t="s">
        <v>80</v>
      </c>
      <c r="D72" s="170" t="s">
        <v>56</v>
      </c>
      <c r="E72" s="170" t="s">
        <v>623</v>
      </c>
      <c r="F72" s="78">
        <v>42643</v>
      </c>
      <c r="G72" s="170" t="s">
        <v>106</v>
      </c>
      <c r="H72" s="168">
        <v>1</v>
      </c>
      <c r="I72" s="191"/>
      <c r="J72" s="202" t="s">
        <v>614</v>
      </c>
      <c r="K72" s="202"/>
    </row>
    <row r="73" spans="1:11" x14ac:dyDescent="0.25">
      <c r="A73" s="165" t="s">
        <v>197</v>
      </c>
      <c r="B73" s="170">
        <v>34</v>
      </c>
      <c r="C73" s="170" t="s">
        <v>112</v>
      </c>
      <c r="D73" s="170" t="s">
        <v>154</v>
      </c>
      <c r="E73" s="170" t="s">
        <v>623</v>
      </c>
      <c r="F73" s="78">
        <v>42643</v>
      </c>
      <c r="G73" s="170" t="s">
        <v>106</v>
      </c>
      <c r="H73" s="168">
        <v>1</v>
      </c>
      <c r="I73" s="64"/>
      <c r="J73" s="202" t="s">
        <v>614</v>
      </c>
      <c r="K73" s="202"/>
    </row>
    <row r="74" spans="1:11" x14ac:dyDescent="0.25">
      <c r="A74" s="165" t="s">
        <v>198</v>
      </c>
      <c r="B74" s="170">
        <v>17</v>
      </c>
      <c r="C74" s="170" t="s">
        <v>112</v>
      </c>
      <c r="D74" s="170" t="s">
        <v>155</v>
      </c>
      <c r="E74" s="170" t="s">
        <v>623</v>
      </c>
      <c r="F74" s="78">
        <v>42643</v>
      </c>
      <c r="G74" s="170" t="s">
        <v>106</v>
      </c>
      <c r="H74" s="168">
        <v>1</v>
      </c>
      <c r="I74" s="64"/>
      <c r="J74" s="202" t="s">
        <v>614</v>
      </c>
      <c r="K74" s="202"/>
    </row>
    <row r="77" spans="1:11" x14ac:dyDescent="0.25">
      <c r="B77" s="169"/>
      <c r="D77" s="198" t="s">
        <v>622</v>
      </c>
      <c r="E77" s="198"/>
      <c r="F77" s="198"/>
      <c r="H77" s="171" t="s">
        <v>584</v>
      </c>
    </row>
  </sheetData>
  <mergeCells count="69">
    <mergeCell ref="J22:K22"/>
    <mergeCell ref="J23:K23"/>
    <mergeCell ref="J24:K24"/>
    <mergeCell ref="J25:K25"/>
    <mergeCell ref="J17:K17"/>
    <mergeCell ref="J18:K18"/>
    <mergeCell ref="J19:K19"/>
    <mergeCell ref="J20:K20"/>
    <mergeCell ref="J21:K21"/>
    <mergeCell ref="C1:G1"/>
    <mergeCell ref="I27:I45"/>
    <mergeCell ref="A3:B3"/>
    <mergeCell ref="D27:F27"/>
    <mergeCell ref="D47:F47"/>
    <mergeCell ref="D77:F77"/>
    <mergeCell ref="I5:I24"/>
    <mergeCell ref="I53:I72"/>
    <mergeCell ref="J5:K5"/>
    <mergeCell ref="J29:K29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30:K30"/>
    <mergeCell ref="J31:K31"/>
    <mergeCell ref="J32:K32"/>
    <mergeCell ref="J33:K33"/>
    <mergeCell ref="J34:K34"/>
    <mergeCell ref="J35:K35"/>
    <mergeCell ref="J37:K37"/>
    <mergeCell ref="J36:K36"/>
    <mergeCell ref="J38:K38"/>
    <mergeCell ref="J39:K39"/>
    <mergeCell ref="J45:K45"/>
    <mergeCell ref="J40:K40"/>
    <mergeCell ref="J41:K41"/>
    <mergeCell ref="J42:K42"/>
    <mergeCell ref="J43:K43"/>
    <mergeCell ref="J44:K44"/>
    <mergeCell ref="J59:K59"/>
    <mergeCell ref="J60:K60"/>
    <mergeCell ref="J61:K61"/>
    <mergeCell ref="J52:L52"/>
    <mergeCell ref="J54:K54"/>
    <mergeCell ref="J55:K55"/>
    <mergeCell ref="J56:K56"/>
    <mergeCell ref="J72:K72"/>
    <mergeCell ref="J73:K73"/>
    <mergeCell ref="J74:K74"/>
    <mergeCell ref="J53:K53"/>
    <mergeCell ref="J67:K67"/>
    <mergeCell ref="J68:K68"/>
    <mergeCell ref="J69:K69"/>
    <mergeCell ref="J70:K70"/>
    <mergeCell ref="J71:K71"/>
    <mergeCell ref="J62:K62"/>
    <mergeCell ref="J64:K64"/>
    <mergeCell ref="J65:K65"/>
    <mergeCell ref="J63:K63"/>
    <mergeCell ref="J66:K66"/>
    <mergeCell ref="J57:K57"/>
    <mergeCell ref="J58:K58"/>
  </mergeCells>
  <printOptions gridLines="1"/>
  <pageMargins left="0.7" right="0.7" top="0.75" bottom="0.75" header="0.3" footer="0.3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workbookViewId="0">
      <selection activeCell="L53" sqref="L53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85546875" customWidth="1"/>
  </cols>
  <sheetData>
    <row r="1" spans="1:12" ht="18.75" x14ac:dyDescent="0.3">
      <c r="C1" s="179" t="s">
        <v>0</v>
      </c>
      <c r="D1" s="180"/>
      <c r="E1" s="180"/>
      <c r="F1" s="180"/>
      <c r="G1" s="180"/>
    </row>
    <row r="3" spans="1:12" x14ac:dyDescent="0.25">
      <c r="A3" s="198" t="s">
        <v>87</v>
      </c>
      <c r="B3" s="198"/>
    </row>
    <row r="5" spans="1:12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  <c r="I5" s="191" t="s">
        <v>245</v>
      </c>
      <c r="J5" s="198" t="s">
        <v>615</v>
      </c>
      <c r="K5" s="198"/>
      <c r="L5" s="198"/>
    </row>
    <row r="6" spans="1:12" ht="16.5" x14ac:dyDescent="0.25">
      <c r="A6" s="91" t="s">
        <v>207</v>
      </c>
      <c r="B6" s="59" t="s">
        <v>7</v>
      </c>
      <c r="C6" s="59" t="s">
        <v>8</v>
      </c>
      <c r="D6" s="59" t="s">
        <v>9</v>
      </c>
      <c r="E6" s="59" t="s">
        <v>624</v>
      </c>
      <c r="F6" s="3">
        <v>42646</v>
      </c>
      <c r="G6" s="59" t="s">
        <v>13</v>
      </c>
      <c r="H6" s="26">
        <v>1</v>
      </c>
      <c r="I6" s="191"/>
      <c r="J6" s="202" t="s">
        <v>614</v>
      </c>
      <c r="K6" s="202"/>
    </row>
    <row r="7" spans="1:12" ht="16.5" x14ac:dyDescent="0.25">
      <c r="A7" s="91" t="s">
        <v>208</v>
      </c>
      <c r="B7" s="59">
        <v>11</v>
      </c>
      <c r="C7" s="59" t="s">
        <v>14</v>
      </c>
      <c r="D7" s="59" t="s">
        <v>9</v>
      </c>
      <c r="E7" s="172" t="s">
        <v>624</v>
      </c>
      <c r="F7" s="3">
        <v>42646</v>
      </c>
      <c r="G7" s="59" t="s">
        <v>13</v>
      </c>
      <c r="H7" s="26">
        <v>1</v>
      </c>
      <c r="I7" s="191"/>
      <c r="J7" s="202" t="s">
        <v>614</v>
      </c>
      <c r="K7" s="202"/>
    </row>
    <row r="8" spans="1:12" ht="16.5" x14ac:dyDescent="0.25">
      <c r="A8" s="91" t="s">
        <v>209</v>
      </c>
      <c r="B8" s="59" t="s">
        <v>16</v>
      </c>
      <c r="C8" s="59" t="s">
        <v>15</v>
      </c>
      <c r="D8" s="59" t="s">
        <v>9</v>
      </c>
      <c r="E8" s="172" t="s">
        <v>624</v>
      </c>
      <c r="F8" s="3">
        <v>42646</v>
      </c>
      <c r="G8" s="59" t="s">
        <v>13</v>
      </c>
      <c r="H8" s="26">
        <v>1</v>
      </c>
      <c r="I8" s="191"/>
      <c r="J8" s="202" t="s">
        <v>614</v>
      </c>
      <c r="K8" s="202"/>
    </row>
    <row r="9" spans="1:12" ht="16.5" x14ac:dyDescent="0.25">
      <c r="A9" s="91" t="s">
        <v>210</v>
      </c>
      <c r="B9" s="59">
        <v>6</v>
      </c>
      <c r="C9" s="59" t="s">
        <v>163</v>
      </c>
      <c r="D9" s="59" t="s">
        <v>9</v>
      </c>
      <c r="E9" s="172" t="s">
        <v>624</v>
      </c>
      <c r="F9" s="3">
        <v>42646</v>
      </c>
      <c r="G9" s="59" t="s">
        <v>13</v>
      </c>
      <c r="H9" s="26">
        <v>1</v>
      </c>
      <c r="I9" s="191"/>
      <c r="J9" s="202" t="s">
        <v>614</v>
      </c>
      <c r="K9" s="202"/>
    </row>
    <row r="10" spans="1:12" ht="16.5" x14ac:dyDescent="0.25">
      <c r="A10" s="91" t="s">
        <v>211</v>
      </c>
      <c r="B10" s="59" t="s">
        <v>21</v>
      </c>
      <c r="C10" s="59" t="s">
        <v>20</v>
      </c>
      <c r="D10" s="59" t="s">
        <v>9</v>
      </c>
      <c r="E10" s="172" t="s">
        <v>624</v>
      </c>
      <c r="F10" s="3">
        <v>42646</v>
      </c>
      <c r="G10" s="59" t="s">
        <v>13</v>
      </c>
      <c r="H10" s="26">
        <v>1</v>
      </c>
      <c r="I10" s="191"/>
      <c r="J10" s="202" t="s">
        <v>614</v>
      </c>
      <c r="K10" s="202"/>
    </row>
    <row r="11" spans="1:12" ht="16.5" x14ac:dyDescent="0.25">
      <c r="A11" s="91" t="s">
        <v>212</v>
      </c>
      <c r="B11" s="59" t="s">
        <v>24</v>
      </c>
      <c r="C11" s="59" t="s">
        <v>25</v>
      </c>
      <c r="D11" s="59" t="s">
        <v>9</v>
      </c>
      <c r="E11" s="172" t="s">
        <v>624</v>
      </c>
      <c r="F11" s="3">
        <v>42646</v>
      </c>
      <c r="G11" s="59" t="s">
        <v>13</v>
      </c>
      <c r="H11" s="26">
        <v>1</v>
      </c>
      <c r="I11" s="191"/>
      <c r="J11" s="202" t="s">
        <v>614</v>
      </c>
      <c r="K11" s="202"/>
    </row>
    <row r="12" spans="1:12" ht="16.5" x14ac:dyDescent="0.25">
      <c r="A12" s="91" t="s">
        <v>213</v>
      </c>
      <c r="B12" s="59" t="s">
        <v>27</v>
      </c>
      <c r="C12" s="59" t="s">
        <v>26</v>
      </c>
      <c r="D12" s="59" t="s">
        <v>9</v>
      </c>
      <c r="E12" s="172" t="s">
        <v>624</v>
      </c>
      <c r="F12" s="3">
        <v>42646</v>
      </c>
      <c r="G12" s="59" t="s">
        <v>13</v>
      </c>
      <c r="H12" s="26">
        <v>1</v>
      </c>
      <c r="I12" s="191"/>
      <c r="J12" s="202" t="s">
        <v>614</v>
      </c>
      <c r="K12" s="202"/>
    </row>
    <row r="13" spans="1:12" ht="16.5" x14ac:dyDescent="0.25">
      <c r="A13" s="91" t="s">
        <v>214</v>
      </c>
      <c r="B13" s="59" t="s">
        <v>30</v>
      </c>
      <c r="C13" s="59" t="s">
        <v>29</v>
      </c>
      <c r="D13" s="59" t="s">
        <v>9</v>
      </c>
      <c r="E13" s="172" t="s">
        <v>624</v>
      </c>
      <c r="F13" s="3">
        <v>42646</v>
      </c>
      <c r="G13" s="59" t="s">
        <v>13</v>
      </c>
      <c r="H13" s="26">
        <v>1</v>
      </c>
      <c r="I13" s="191"/>
      <c r="J13" s="202" t="s">
        <v>614</v>
      </c>
      <c r="K13" s="202"/>
    </row>
    <row r="14" spans="1:12" ht="16.5" x14ac:dyDescent="0.25">
      <c r="A14" s="91" t="s">
        <v>215</v>
      </c>
      <c r="B14" s="59">
        <v>1</v>
      </c>
      <c r="C14" s="59" t="s">
        <v>32</v>
      </c>
      <c r="D14" s="59" t="s">
        <v>9</v>
      </c>
      <c r="E14" s="172" t="s">
        <v>624</v>
      </c>
      <c r="F14" s="3">
        <v>42646</v>
      </c>
      <c r="G14" s="59" t="s">
        <v>13</v>
      </c>
      <c r="H14" s="26">
        <v>1</v>
      </c>
      <c r="I14" s="191"/>
      <c r="J14" s="202" t="s">
        <v>614</v>
      </c>
      <c r="K14" s="202"/>
    </row>
    <row r="15" spans="1:12" ht="16.5" x14ac:dyDescent="0.25">
      <c r="A15" s="91" t="s">
        <v>216</v>
      </c>
      <c r="B15" s="59">
        <v>16</v>
      </c>
      <c r="C15" s="59" t="s">
        <v>38</v>
      </c>
      <c r="D15" s="59" t="s">
        <v>9</v>
      </c>
      <c r="E15" s="172" t="s">
        <v>624</v>
      </c>
      <c r="F15" s="3">
        <v>42646</v>
      </c>
      <c r="G15" s="59" t="s">
        <v>13</v>
      </c>
      <c r="H15" s="26">
        <v>1</v>
      </c>
      <c r="I15" s="191"/>
      <c r="J15" s="202" t="s">
        <v>614</v>
      </c>
      <c r="K15" s="202"/>
    </row>
    <row r="16" spans="1:12" ht="16.5" x14ac:dyDescent="0.25">
      <c r="A16" s="91" t="s">
        <v>217</v>
      </c>
      <c r="B16" s="59" t="s">
        <v>7</v>
      </c>
      <c r="C16" s="59" t="s">
        <v>8</v>
      </c>
      <c r="D16" s="59" t="s">
        <v>9</v>
      </c>
      <c r="E16" s="172" t="s">
        <v>624</v>
      </c>
      <c r="F16" s="3">
        <v>42646</v>
      </c>
      <c r="G16" s="59" t="s">
        <v>135</v>
      </c>
      <c r="H16" s="26">
        <v>1</v>
      </c>
      <c r="I16" s="191"/>
      <c r="J16" s="202" t="s">
        <v>614</v>
      </c>
      <c r="K16" s="202"/>
    </row>
    <row r="17" spans="1:11" ht="16.5" x14ac:dyDescent="0.25">
      <c r="A17" s="91" t="s">
        <v>218</v>
      </c>
      <c r="B17" s="59">
        <v>11</v>
      </c>
      <c r="C17" s="59" t="s">
        <v>14</v>
      </c>
      <c r="D17" s="59" t="s">
        <v>9</v>
      </c>
      <c r="E17" s="172" t="s">
        <v>624</v>
      </c>
      <c r="F17" s="3">
        <v>42646</v>
      </c>
      <c r="G17" s="59" t="s">
        <v>135</v>
      </c>
      <c r="H17" s="26">
        <v>1</v>
      </c>
      <c r="I17" s="191"/>
      <c r="J17" s="202" t="s">
        <v>614</v>
      </c>
      <c r="K17" s="202"/>
    </row>
    <row r="18" spans="1:11" ht="16.5" x14ac:dyDescent="0.25">
      <c r="A18" s="91" t="s">
        <v>219</v>
      </c>
      <c r="B18" s="59" t="s">
        <v>16</v>
      </c>
      <c r="C18" s="59" t="s">
        <v>15</v>
      </c>
      <c r="D18" s="59" t="s">
        <v>9</v>
      </c>
      <c r="E18" s="172" t="s">
        <v>624</v>
      </c>
      <c r="F18" s="3">
        <v>42646</v>
      </c>
      <c r="G18" s="59" t="s">
        <v>135</v>
      </c>
      <c r="H18" s="26">
        <v>1</v>
      </c>
      <c r="I18" s="191"/>
      <c r="J18" s="202" t="s">
        <v>614</v>
      </c>
      <c r="K18" s="202"/>
    </row>
    <row r="19" spans="1:11" ht="16.5" x14ac:dyDescent="0.25">
      <c r="A19" s="91" t="s">
        <v>220</v>
      </c>
      <c r="B19" s="59">
        <v>6</v>
      </c>
      <c r="C19" s="59" t="s">
        <v>163</v>
      </c>
      <c r="D19" s="59" t="s">
        <v>9</v>
      </c>
      <c r="E19" s="172" t="s">
        <v>624</v>
      </c>
      <c r="F19" s="3">
        <v>42646</v>
      </c>
      <c r="G19" s="59" t="s">
        <v>135</v>
      </c>
      <c r="H19" s="26">
        <v>1</v>
      </c>
      <c r="I19" s="191"/>
      <c r="J19" s="202" t="s">
        <v>614</v>
      </c>
      <c r="K19" s="202"/>
    </row>
    <row r="20" spans="1:11" ht="16.5" x14ac:dyDescent="0.25">
      <c r="A20" s="91" t="s">
        <v>222</v>
      </c>
      <c r="B20" s="172" t="s">
        <v>21</v>
      </c>
      <c r="C20" s="59" t="s">
        <v>20</v>
      </c>
      <c r="D20" s="59" t="s">
        <v>9</v>
      </c>
      <c r="E20" s="172" t="s">
        <v>624</v>
      </c>
      <c r="F20" s="3">
        <v>42646</v>
      </c>
      <c r="G20" s="59" t="s">
        <v>135</v>
      </c>
      <c r="H20" s="26">
        <v>1</v>
      </c>
      <c r="I20" s="191"/>
      <c r="J20" s="202" t="s">
        <v>614</v>
      </c>
      <c r="K20" s="202"/>
    </row>
    <row r="21" spans="1:11" ht="16.5" x14ac:dyDescent="0.25">
      <c r="A21" s="91" t="s">
        <v>223</v>
      </c>
      <c r="B21" s="59" t="s">
        <v>24</v>
      </c>
      <c r="C21" s="59" t="s">
        <v>25</v>
      </c>
      <c r="D21" s="59" t="s">
        <v>9</v>
      </c>
      <c r="E21" s="172" t="s">
        <v>624</v>
      </c>
      <c r="F21" s="3">
        <v>42646</v>
      </c>
      <c r="G21" s="59" t="s">
        <v>135</v>
      </c>
      <c r="H21" s="26">
        <v>1</v>
      </c>
      <c r="I21" s="191"/>
      <c r="J21" s="202" t="s">
        <v>614</v>
      </c>
      <c r="K21" s="202"/>
    </row>
    <row r="22" spans="1:11" ht="16.5" x14ac:dyDescent="0.25">
      <c r="A22" s="91" t="s">
        <v>221</v>
      </c>
      <c r="B22" s="59" t="s">
        <v>27</v>
      </c>
      <c r="C22" s="59" t="s">
        <v>26</v>
      </c>
      <c r="D22" s="59" t="s">
        <v>9</v>
      </c>
      <c r="E22" s="172" t="s">
        <v>624</v>
      </c>
      <c r="F22" s="3">
        <v>42646</v>
      </c>
      <c r="G22" s="59" t="s">
        <v>135</v>
      </c>
      <c r="H22" s="26">
        <v>1</v>
      </c>
      <c r="I22" s="191"/>
      <c r="J22" s="202" t="s">
        <v>614</v>
      </c>
      <c r="K22" s="202"/>
    </row>
    <row r="23" spans="1:11" ht="16.5" x14ac:dyDescent="0.25">
      <c r="A23" s="91" t="s">
        <v>224</v>
      </c>
      <c r="B23" s="59" t="s">
        <v>30</v>
      </c>
      <c r="C23" s="59" t="s">
        <v>29</v>
      </c>
      <c r="D23" s="59" t="s">
        <v>9</v>
      </c>
      <c r="E23" s="172" t="s">
        <v>624</v>
      </c>
      <c r="F23" s="3">
        <v>42646</v>
      </c>
      <c r="G23" s="59" t="s">
        <v>135</v>
      </c>
      <c r="H23" s="26">
        <v>1</v>
      </c>
      <c r="I23" s="191"/>
      <c r="J23" s="202" t="s">
        <v>614</v>
      </c>
      <c r="K23" s="202"/>
    </row>
    <row r="24" spans="1:11" ht="16.5" x14ac:dyDescent="0.25">
      <c r="A24" s="91" t="s">
        <v>225</v>
      </c>
      <c r="B24" s="59">
        <v>1</v>
      </c>
      <c r="C24" s="59" t="s">
        <v>32</v>
      </c>
      <c r="D24" s="59" t="s">
        <v>9</v>
      </c>
      <c r="E24" s="172" t="s">
        <v>624</v>
      </c>
      <c r="F24" s="3">
        <v>42646</v>
      </c>
      <c r="G24" s="59" t="s">
        <v>135</v>
      </c>
      <c r="H24" s="26">
        <v>1</v>
      </c>
      <c r="I24" s="191"/>
      <c r="J24" s="202" t="s">
        <v>614</v>
      </c>
      <c r="K24" s="202"/>
    </row>
    <row r="25" spans="1:11" ht="16.5" x14ac:dyDescent="0.25">
      <c r="A25" s="91" t="s">
        <v>226</v>
      </c>
      <c r="B25" s="59">
        <v>16</v>
      </c>
      <c r="C25" s="59" t="s">
        <v>38</v>
      </c>
      <c r="D25" s="59" t="s">
        <v>9</v>
      </c>
      <c r="E25" s="172" t="s">
        <v>624</v>
      </c>
      <c r="F25" s="3">
        <v>42646</v>
      </c>
      <c r="G25" s="59" t="s">
        <v>135</v>
      </c>
      <c r="H25" s="26">
        <v>1</v>
      </c>
      <c r="I25" s="191"/>
      <c r="J25" s="202" t="s">
        <v>614</v>
      </c>
      <c r="K25" s="202"/>
    </row>
    <row r="27" spans="1:11" x14ac:dyDescent="0.25">
      <c r="D27" s="194" t="s">
        <v>126</v>
      </c>
      <c r="E27" s="194"/>
      <c r="F27" s="194"/>
      <c r="G27" s="65"/>
      <c r="H27" s="62">
        <f>SUM(H6:H26)</f>
        <v>20</v>
      </c>
    </row>
    <row r="28" spans="1:11" x14ac:dyDescent="0.25">
      <c r="A28" s="2"/>
      <c r="B28" s="1"/>
      <c r="C28" s="1"/>
      <c r="D28" s="1"/>
      <c r="E28" s="1"/>
      <c r="F28" s="6"/>
      <c r="G28" s="1"/>
    </row>
    <row r="29" spans="1:11" x14ac:dyDescent="0.25">
      <c r="A29" s="2"/>
      <c r="B29" s="1"/>
      <c r="C29" s="1"/>
      <c r="D29" s="1"/>
      <c r="E29" s="1"/>
      <c r="F29" s="6"/>
      <c r="G29" s="1"/>
    </row>
    <row r="30" spans="1:11" x14ac:dyDescent="0.25">
      <c r="A30" s="91" t="s">
        <v>227</v>
      </c>
      <c r="B30" s="61">
        <v>33</v>
      </c>
      <c r="C30" s="61" t="s">
        <v>55</v>
      </c>
      <c r="D30" s="61" t="s">
        <v>56</v>
      </c>
      <c r="E30" s="61"/>
      <c r="F30" s="6"/>
      <c r="G30" s="61" t="s">
        <v>13</v>
      </c>
      <c r="H30" s="61">
        <v>1</v>
      </c>
      <c r="I30" s="191" t="s">
        <v>61</v>
      </c>
    </row>
    <row r="31" spans="1:11" x14ac:dyDescent="0.25">
      <c r="A31" s="91" t="s">
        <v>228</v>
      </c>
      <c r="B31" s="61" t="s">
        <v>63</v>
      </c>
      <c r="C31" s="8" t="s">
        <v>59</v>
      </c>
      <c r="D31" s="61" t="s">
        <v>56</v>
      </c>
      <c r="E31" s="127"/>
      <c r="F31" s="6"/>
      <c r="G31" s="61" t="s">
        <v>13</v>
      </c>
      <c r="H31" s="69">
        <v>2</v>
      </c>
      <c r="I31" s="191"/>
    </row>
    <row r="32" spans="1:11" x14ac:dyDescent="0.25">
      <c r="A32" s="91" t="s">
        <v>229</v>
      </c>
      <c r="B32" s="61" t="s">
        <v>64</v>
      </c>
      <c r="C32" s="61" t="s">
        <v>65</v>
      </c>
      <c r="D32" s="61" t="s">
        <v>56</v>
      </c>
      <c r="E32" s="127"/>
      <c r="F32" s="6"/>
      <c r="G32" s="61" t="s">
        <v>13</v>
      </c>
      <c r="H32" s="61">
        <v>1</v>
      </c>
      <c r="I32" s="191"/>
    </row>
    <row r="33" spans="1:9" x14ac:dyDescent="0.25">
      <c r="A33" s="91" t="s">
        <v>230</v>
      </c>
      <c r="B33" s="61" t="s">
        <v>68</v>
      </c>
      <c r="C33" s="61" t="s">
        <v>45</v>
      </c>
      <c r="D33" s="61" t="s">
        <v>56</v>
      </c>
      <c r="E33" s="127"/>
      <c r="F33" s="6"/>
      <c r="G33" s="61" t="s">
        <v>13</v>
      </c>
      <c r="H33" s="61">
        <v>1</v>
      </c>
      <c r="I33" s="191"/>
    </row>
    <row r="34" spans="1:9" x14ac:dyDescent="0.25">
      <c r="A34" s="91" t="s">
        <v>231</v>
      </c>
      <c r="B34" s="61" t="s">
        <v>71</v>
      </c>
      <c r="C34" s="61" t="s">
        <v>8</v>
      </c>
      <c r="D34" s="61" t="s">
        <v>56</v>
      </c>
      <c r="E34" s="127"/>
      <c r="F34" s="6"/>
      <c r="G34" s="61" t="s">
        <v>13</v>
      </c>
      <c r="H34" s="61">
        <v>1</v>
      </c>
      <c r="I34" s="191"/>
    </row>
    <row r="35" spans="1:9" x14ac:dyDescent="0.25">
      <c r="A35" s="91" t="s">
        <v>232</v>
      </c>
      <c r="B35" s="61" t="s">
        <v>74</v>
      </c>
      <c r="C35" s="61" t="s">
        <v>20</v>
      </c>
      <c r="D35" s="61" t="s">
        <v>56</v>
      </c>
      <c r="E35" s="127"/>
      <c r="F35" s="6"/>
      <c r="G35" s="61" t="s">
        <v>13</v>
      </c>
      <c r="H35" s="61">
        <v>1</v>
      </c>
      <c r="I35" s="191"/>
    </row>
    <row r="36" spans="1:9" x14ac:dyDescent="0.25">
      <c r="A36" s="91" t="s">
        <v>233</v>
      </c>
      <c r="B36" s="61" t="s">
        <v>77</v>
      </c>
      <c r="C36" s="9" t="s">
        <v>25</v>
      </c>
      <c r="D36" s="61" t="s">
        <v>56</v>
      </c>
      <c r="E36" s="127"/>
      <c r="F36" s="6"/>
      <c r="G36" s="61" t="s">
        <v>13</v>
      </c>
      <c r="H36" s="69">
        <v>2</v>
      </c>
      <c r="I36" s="191"/>
    </row>
    <row r="37" spans="1:9" x14ac:dyDescent="0.25">
      <c r="A37" s="91" t="s">
        <v>234</v>
      </c>
      <c r="B37" s="61">
        <v>18</v>
      </c>
      <c r="C37" s="61" t="s">
        <v>80</v>
      </c>
      <c r="D37" s="61" t="s">
        <v>56</v>
      </c>
      <c r="E37" s="127"/>
      <c r="F37" s="6"/>
      <c r="G37" s="61" t="s">
        <v>13</v>
      </c>
      <c r="H37" s="61">
        <v>1</v>
      </c>
      <c r="I37" s="191"/>
    </row>
    <row r="38" spans="1:9" x14ac:dyDescent="0.25">
      <c r="A38" s="91" t="s">
        <v>235</v>
      </c>
      <c r="B38" s="61">
        <v>33</v>
      </c>
      <c r="C38" s="61" t="s">
        <v>55</v>
      </c>
      <c r="D38" s="61" t="s">
        <v>56</v>
      </c>
      <c r="E38" s="127"/>
      <c r="F38" s="6"/>
      <c r="G38" s="61" t="s">
        <v>135</v>
      </c>
      <c r="H38" s="61">
        <v>1</v>
      </c>
      <c r="I38" s="191"/>
    </row>
    <row r="39" spans="1:9" x14ac:dyDescent="0.25">
      <c r="A39" s="91" t="s">
        <v>236</v>
      </c>
      <c r="B39" s="61" t="s">
        <v>63</v>
      </c>
      <c r="C39" s="61" t="s">
        <v>59</v>
      </c>
      <c r="D39" s="61" t="s">
        <v>56</v>
      </c>
      <c r="E39" s="127"/>
      <c r="F39" s="6"/>
      <c r="G39" s="61" t="s">
        <v>135</v>
      </c>
      <c r="H39" s="61">
        <v>1</v>
      </c>
      <c r="I39" s="191"/>
    </row>
    <row r="40" spans="1:9" x14ac:dyDescent="0.25">
      <c r="A40" s="91" t="s">
        <v>237</v>
      </c>
      <c r="B40" s="61" t="s">
        <v>64</v>
      </c>
      <c r="C40" s="61" t="s">
        <v>65</v>
      </c>
      <c r="D40" s="61" t="s">
        <v>56</v>
      </c>
      <c r="E40" s="127"/>
      <c r="F40" s="6"/>
      <c r="G40" s="61" t="s">
        <v>135</v>
      </c>
      <c r="H40" s="61">
        <v>1</v>
      </c>
      <c r="I40" s="191"/>
    </row>
    <row r="41" spans="1:9" x14ac:dyDescent="0.25">
      <c r="A41" s="91" t="s">
        <v>238</v>
      </c>
      <c r="B41" s="61" t="s">
        <v>68</v>
      </c>
      <c r="C41" s="61" t="s">
        <v>45</v>
      </c>
      <c r="D41" s="61" t="s">
        <v>56</v>
      </c>
      <c r="E41" s="127"/>
      <c r="F41" s="6"/>
      <c r="G41" s="61" t="s">
        <v>135</v>
      </c>
      <c r="H41" s="61">
        <v>1</v>
      </c>
      <c r="I41" s="191"/>
    </row>
    <row r="42" spans="1:9" x14ac:dyDescent="0.25">
      <c r="A42" s="91" t="s">
        <v>239</v>
      </c>
      <c r="B42" s="61" t="s">
        <v>71</v>
      </c>
      <c r="C42" s="61" t="s">
        <v>8</v>
      </c>
      <c r="D42" s="61" t="s">
        <v>56</v>
      </c>
      <c r="E42" s="127"/>
      <c r="F42" s="6"/>
      <c r="G42" s="61" t="s">
        <v>135</v>
      </c>
      <c r="H42" s="61">
        <v>1</v>
      </c>
      <c r="I42" s="191"/>
    </row>
    <row r="43" spans="1:9" x14ac:dyDescent="0.25">
      <c r="A43" s="91" t="s">
        <v>240</v>
      </c>
      <c r="B43" s="61" t="s">
        <v>74</v>
      </c>
      <c r="C43" s="61" t="s">
        <v>20</v>
      </c>
      <c r="D43" s="61" t="s">
        <v>56</v>
      </c>
      <c r="E43" s="127"/>
      <c r="F43" s="6"/>
      <c r="G43" s="61" t="s">
        <v>135</v>
      </c>
      <c r="H43" s="61">
        <v>1</v>
      </c>
      <c r="I43" s="191"/>
    </row>
    <row r="44" spans="1:9" x14ac:dyDescent="0.25">
      <c r="A44" s="91" t="s">
        <v>241</v>
      </c>
      <c r="B44" s="61" t="s">
        <v>77</v>
      </c>
      <c r="C44" s="61" t="s">
        <v>25</v>
      </c>
      <c r="D44" s="61" t="s">
        <v>56</v>
      </c>
      <c r="E44" s="127"/>
      <c r="F44" s="6"/>
      <c r="G44" s="61" t="s">
        <v>135</v>
      </c>
      <c r="H44" s="61">
        <v>1</v>
      </c>
      <c r="I44" s="191"/>
    </row>
    <row r="45" spans="1:9" x14ac:dyDescent="0.25">
      <c r="A45" s="91" t="s">
        <v>242</v>
      </c>
      <c r="B45" s="61">
        <v>18</v>
      </c>
      <c r="C45" s="61" t="s">
        <v>80</v>
      </c>
      <c r="D45" s="61" t="s">
        <v>56</v>
      </c>
      <c r="E45" s="127"/>
      <c r="F45" s="6"/>
      <c r="G45" s="61" t="s">
        <v>135</v>
      </c>
      <c r="H45" s="61">
        <v>1</v>
      </c>
      <c r="I45" s="191"/>
    </row>
    <row r="47" spans="1:9" x14ac:dyDescent="0.25">
      <c r="D47" s="194" t="s">
        <v>126</v>
      </c>
      <c r="E47" s="194"/>
      <c r="F47" s="194"/>
      <c r="G47" s="65"/>
      <c r="H47" s="62">
        <f>SUM(H30:H46)</f>
        <v>18</v>
      </c>
    </row>
    <row r="53" spans="1:9" x14ac:dyDescent="0.25">
      <c r="A53" s="165" t="s">
        <v>243</v>
      </c>
      <c r="B53" s="164">
        <v>34</v>
      </c>
      <c r="C53" s="164" t="s">
        <v>112</v>
      </c>
      <c r="D53" s="164" t="s">
        <v>154</v>
      </c>
      <c r="E53" s="164"/>
      <c r="F53" s="164"/>
      <c r="G53" s="164" t="s">
        <v>13</v>
      </c>
      <c r="H53" s="164">
        <v>1</v>
      </c>
      <c r="I53" s="191" t="s">
        <v>116</v>
      </c>
    </row>
    <row r="54" spans="1:9" x14ac:dyDescent="0.25">
      <c r="A54" s="165" t="s">
        <v>244</v>
      </c>
      <c r="B54" s="164">
        <v>17</v>
      </c>
      <c r="C54" s="164" t="s">
        <v>112</v>
      </c>
      <c r="D54" s="164" t="s">
        <v>155</v>
      </c>
      <c r="E54" s="164"/>
      <c r="F54" s="164"/>
      <c r="G54" s="164" t="s">
        <v>13</v>
      </c>
      <c r="H54" s="164">
        <v>1</v>
      </c>
      <c r="I54" s="191"/>
    </row>
    <row r="55" spans="1:9" x14ac:dyDescent="0.25">
      <c r="A55" s="66" t="s">
        <v>243</v>
      </c>
      <c r="B55" s="68">
        <v>34</v>
      </c>
      <c r="C55" s="68" t="s">
        <v>112</v>
      </c>
      <c r="D55" s="68" t="s">
        <v>154</v>
      </c>
      <c r="E55" s="68"/>
      <c r="F55" s="68"/>
      <c r="G55" s="68" t="s">
        <v>106</v>
      </c>
      <c r="H55" s="68">
        <v>1</v>
      </c>
      <c r="I55" s="191"/>
    </row>
    <row r="56" spans="1:9" x14ac:dyDescent="0.25">
      <c r="A56" s="66" t="s">
        <v>244</v>
      </c>
      <c r="B56" s="68">
        <v>17</v>
      </c>
      <c r="C56" s="68" t="s">
        <v>112</v>
      </c>
      <c r="D56" s="68" t="s">
        <v>155</v>
      </c>
      <c r="E56" s="68"/>
      <c r="F56" s="68"/>
      <c r="G56" s="68" t="s">
        <v>106</v>
      </c>
      <c r="H56" s="68">
        <v>1</v>
      </c>
      <c r="I56" s="191"/>
    </row>
    <row r="57" spans="1:9" x14ac:dyDescent="0.25">
      <c r="A57" s="66" t="s">
        <v>207</v>
      </c>
      <c r="B57" s="68" t="s">
        <v>7</v>
      </c>
      <c r="C57" s="68" t="s">
        <v>8</v>
      </c>
      <c r="D57" s="68" t="s">
        <v>9</v>
      </c>
      <c r="E57" s="68"/>
      <c r="F57" s="68"/>
      <c r="G57" s="68" t="s">
        <v>106</v>
      </c>
      <c r="H57" s="68">
        <v>1</v>
      </c>
      <c r="I57" s="191"/>
    </row>
    <row r="58" spans="1:9" x14ac:dyDescent="0.25">
      <c r="A58" s="66" t="s">
        <v>208</v>
      </c>
      <c r="B58" s="68">
        <v>11</v>
      </c>
      <c r="C58" s="68" t="s">
        <v>14</v>
      </c>
      <c r="D58" s="68" t="s">
        <v>9</v>
      </c>
      <c r="E58" s="68"/>
      <c r="F58" s="68"/>
      <c r="G58" s="68" t="s">
        <v>106</v>
      </c>
      <c r="H58" s="68">
        <v>1</v>
      </c>
      <c r="I58" s="191"/>
    </row>
    <row r="59" spans="1:9" x14ac:dyDescent="0.25">
      <c r="A59" s="66" t="s">
        <v>209</v>
      </c>
      <c r="B59" s="68" t="s">
        <v>16</v>
      </c>
      <c r="C59" s="68" t="s">
        <v>15</v>
      </c>
      <c r="D59" s="68" t="s">
        <v>9</v>
      </c>
      <c r="E59" s="68"/>
      <c r="F59" s="68"/>
      <c r="G59" s="68" t="s">
        <v>106</v>
      </c>
      <c r="H59" s="68">
        <v>1</v>
      </c>
      <c r="I59" s="191"/>
    </row>
    <row r="60" spans="1:9" x14ac:dyDescent="0.25">
      <c r="A60" s="66" t="s">
        <v>210</v>
      </c>
      <c r="B60" s="68">
        <v>6</v>
      </c>
      <c r="C60" s="68" t="s">
        <v>163</v>
      </c>
      <c r="D60" s="68" t="s">
        <v>9</v>
      </c>
      <c r="E60" s="68"/>
      <c r="F60" s="73"/>
      <c r="G60" s="68" t="s">
        <v>106</v>
      </c>
      <c r="H60" s="68">
        <v>1</v>
      </c>
      <c r="I60" s="191"/>
    </row>
    <row r="61" spans="1:9" x14ac:dyDescent="0.25">
      <c r="A61" s="66" t="s">
        <v>211</v>
      </c>
      <c r="B61" s="68" t="s">
        <v>21</v>
      </c>
      <c r="C61" s="68" t="s">
        <v>20</v>
      </c>
      <c r="D61" s="68" t="s">
        <v>9</v>
      </c>
      <c r="E61" s="68"/>
      <c r="F61" s="73"/>
      <c r="G61" s="68" t="s">
        <v>106</v>
      </c>
      <c r="H61" s="68">
        <v>1</v>
      </c>
      <c r="I61" s="191"/>
    </row>
    <row r="62" spans="1:9" x14ac:dyDescent="0.25">
      <c r="A62" s="66" t="s">
        <v>212</v>
      </c>
      <c r="B62" s="68" t="s">
        <v>24</v>
      </c>
      <c r="C62" s="68" t="s">
        <v>25</v>
      </c>
      <c r="D62" s="68" t="s">
        <v>9</v>
      </c>
      <c r="E62" s="68"/>
      <c r="F62" s="73"/>
      <c r="G62" s="68" t="s">
        <v>106</v>
      </c>
      <c r="H62" s="68">
        <v>1</v>
      </c>
      <c r="I62" s="191"/>
    </row>
    <row r="63" spans="1:9" x14ac:dyDescent="0.25">
      <c r="A63" s="66" t="s">
        <v>213</v>
      </c>
      <c r="B63" s="68" t="s">
        <v>27</v>
      </c>
      <c r="C63" s="68" t="s">
        <v>26</v>
      </c>
      <c r="D63" s="68" t="s">
        <v>9</v>
      </c>
      <c r="E63" s="68"/>
      <c r="F63" s="73"/>
      <c r="G63" s="68" t="s">
        <v>106</v>
      </c>
      <c r="H63" s="68">
        <v>1</v>
      </c>
      <c r="I63" s="191"/>
    </row>
    <row r="64" spans="1:9" x14ac:dyDescent="0.25">
      <c r="A64" s="66" t="s">
        <v>214</v>
      </c>
      <c r="B64" s="68" t="s">
        <v>30</v>
      </c>
      <c r="C64" s="68" t="s">
        <v>29</v>
      </c>
      <c r="D64" s="68" t="s">
        <v>9</v>
      </c>
      <c r="E64" s="68"/>
      <c r="F64" s="73"/>
      <c r="G64" s="68" t="s">
        <v>106</v>
      </c>
      <c r="H64" s="68">
        <v>1</v>
      </c>
      <c r="I64" s="191"/>
    </row>
    <row r="65" spans="1:9" x14ac:dyDescent="0.25">
      <c r="A65" s="66" t="s">
        <v>215</v>
      </c>
      <c r="B65" s="68">
        <v>1</v>
      </c>
      <c r="C65" s="68" t="s">
        <v>32</v>
      </c>
      <c r="D65" s="68" t="s">
        <v>9</v>
      </c>
      <c r="E65" s="68"/>
      <c r="F65" s="73"/>
      <c r="G65" s="68" t="s">
        <v>106</v>
      </c>
      <c r="H65" s="68">
        <v>1</v>
      </c>
      <c r="I65" s="191"/>
    </row>
    <row r="66" spans="1:9" x14ac:dyDescent="0.25">
      <c r="A66" s="66" t="s">
        <v>216</v>
      </c>
      <c r="B66" s="68">
        <v>16</v>
      </c>
      <c r="C66" s="68" t="s">
        <v>38</v>
      </c>
      <c r="D66" s="68" t="s">
        <v>9</v>
      </c>
      <c r="E66" s="68"/>
      <c r="F66" s="73"/>
      <c r="G66" s="68" t="s">
        <v>106</v>
      </c>
      <c r="H66" s="68">
        <v>1</v>
      </c>
      <c r="I66" s="191"/>
    </row>
    <row r="67" spans="1:9" x14ac:dyDescent="0.25">
      <c r="A67" s="66" t="s">
        <v>227</v>
      </c>
      <c r="B67" s="68">
        <v>33</v>
      </c>
      <c r="C67" s="68" t="s">
        <v>55</v>
      </c>
      <c r="D67" s="68" t="s">
        <v>56</v>
      </c>
      <c r="E67" s="68"/>
      <c r="F67" s="74"/>
      <c r="G67" s="68" t="s">
        <v>106</v>
      </c>
      <c r="H67" s="68">
        <v>1</v>
      </c>
      <c r="I67" s="191"/>
    </row>
    <row r="68" spans="1:9" x14ac:dyDescent="0.25">
      <c r="A68" s="66" t="s">
        <v>228</v>
      </c>
      <c r="B68" s="68" t="s">
        <v>63</v>
      </c>
      <c r="C68" s="75" t="s">
        <v>59</v>
      </c>
      <c r="D68" s="68" t="s">
        <v>56</v>
      </c>
      <c r="E68" s="68"/>
      <c r="F68" s="74"/>
      <c r="G68" s="68" t="s">
        <v>106</v>
      </c>
      <c r="H68" s="68">
        <v>1</v>
      </c>
      <c r="I68" s="191"/>
    </row>
    <row r="69" spans="1:9" x14ac:dyDescent="0.25">
      <c r="A69" s="66" t="s">
        <v>229</v>
      </c>
      <c r="B69" s="68" t="s">
        <v>64</v>
      </c>
      <c r="C69" s="68" t="s">
        <v>65</v>
      </c>
      <c r="D69" s="68" t="s">
        <v>56</v>
      </c>
      <c r="E69" s="68"/>
      <c r="F69" s="74"/>
      <c r="G69" s="68" t="s">
        <v>106</v>
      </c>
      <c r="H69" s="68">
        <v>1</v>
      </c>
      <c r="I69" s="191"/>
    </row>
    <row r="70" spans="1:9" x14ac:dyDescent="0.25">
      <c r="A70" s="66" t="s">
        <v>230</v>
      </c>
      <c r="B70" s="68" t="s">
        <v>68</v>
      </c>
      <c r="C70" s="68" t="s">
        <v>45</v>
      </c>
      <c r="D70" s="68" t="s">
        <v>56</v>
      </c>
      <c r="E70" s="68"/>
      <c r="F70" s="74"/>
      <c r="G70" s="68" t="s">
        <v>106</v>
      </c>
      <c r="H70" s="68">
        <v>1</v>
      </c>
      <c r="I70" s="191"/>
    </row>
    <row r="71" spans="1:9" x14ac:dyDescent="0.25">
      <c r="A71" s="66" t="s">
        <v>231</v>
      </c>
      <c r="B71" s="68" t="s">
        <v>71</v>
      </c>
      <c r="C71" s="68" t="s">
        <v>8</v>
      </c>
      <c r="D71" s="68" t="s">
        <v>56</v>
      </c>
      <c r="E71" s="68"/>
      <c r="F71" s="74"/>
      <c r="G71" s="68" t="s">
        <v>106</v>
      </c>
      <c r="H71" s="68">
        <v>1</v>
      </c>
      <c r="I71" s="191"/>
    </row>
    <row r="72" spans="1:9" x14ac:dyDescent="0.25">
      <c r="A72" s="66" t="s">
        <v>232</v>
      </c>
      <c r="B72" s="68" t="s">
        <v>74</v>
      </c>
      <c r="C72" s="68" t="s">
        <v>20</v>
      </c>
      <c r="D72" s="68" t="s">
        <v>56</v>
      </c>
      <c r="E72" s="68"/>
      <c r="F72" s="74"/>
      <c r="G72" s="68" t="s">
        <v>106</v>
      </c>
      <c r="H72" s="68">
        <v>1</v>
      </c>
      <c r="I72" s="191"/>
    </row>
    <row r="73" spans="1:9" x14ac:dyDescent="0.25">
      <c r="A73" s="66" t="s">
        <v>233</v>
      </c>
      <c r="B73" s="68" t="s">
        <v>77</v>
      </c>
      <c r="C73" s="41" t="s">
        <v>25</v>
      </c>
      <c r="D73" s="68" t="s">
        <v>56</v>
      </c>
      <c r="E73" s="68"/>
      <c r="F73" s="74"/>
      <c r="G73" s="68" t="s">
        <v>106</v>
      </c>
      <c r="H73" s="68">
        <v>1</v>
      </c>
      <c r="I73" s="191"/>
    </row>
    <row r="74" spans="1:9" x14ac:dyDescent="0.25">
      <c r="A74" s="66" t="s">
        <v>234</v>
      </c>
      <c r="B74" s="68">
        <v>18</v>
      </c>
      <c r="C74" s="68" t="s">
        <v>80</v>
      </c>
      <c r="D74" s="68" t="s">
        <v>56</v>
      </c>
      <c r="E74" s="68"/>
      <c r="F74" s="74"/>
      <c r="G74" s="68" t="s">
        <v>106</v>
      </c>
      <c r="H74" s="68">
        <v>1</v>
      </c>
      <c r="I74" s="191"/>
    </row>
    <row r="77" spans="1:9" x14ac:dyDescent="0.25">
      <c r="C77" s="42"/>
      <c r="D77" s="198" t="s">
        <v>206</v>
      </c>
      <c r="E77" s="198"/>
      <c r="F77" s="198"/>
      <c r="H77" s="32">
        <f>SUM(H53:H76)</f>
        <v>22</v>
      </c>
    </row>
  </sheetData>
  <mergeCells count="29">
    <mergeCell ref="J23:K23"/>
    <mergeCell ref="J24:K24"/>
    <mergeCell ref="J25:K25"/>
    <mergeCell ref="J18:K18"/>
    <mergeCell ref="J19:K19"/>
    <mergeCell ref="J20:K20"/>
    <mergeCell ref="J21:K21"/>
    <mergeCell ref="J22:K22"/>
    <mergeCell ref="A3:B3"/>
    <mergeCell ref="D27:F27"/>
    <mergeCell ref="D47:F47"/>
    <mergeCell ref="J5:L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D77:F77"/>
    <mergeCell ref="I5:I25"/>
    <mergeCell ref="I30:I45"/>
    <mergeCell ref="I53:I74"/>
    <mergeCell ref="C1:G1"/>
  </mergeCells>
  <printOptions gridLines="1"/>
  <pageMargins left="0.7" right="0.7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3"/>
  <sheetViews>
    <sheetView topLeftCell="A19" workbookViewId="0">
      <selection activeCell="K39" sqref="K39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88</v>
      </c>
      <c r="B3" s="198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246</v>
      </c>
      <c r="B6" s="67" t="s">
        <v>7</v>
      </c>
      <c r="C6" s="67" t="s">
        <v>8</v>
      </c>
      <c r="D6" s="67" t="s">
        <v>9</v>
      </c>
      <c r="E6" s="67"/>
      <c r="F6" s="3"/>
      <c r="G6" s="67" t="s">
        <v>13</v>
      </c>
      <c r="H6" s="26">
        <v>1</v>
      </c>
      <c r="I6" s="191" t="s">
        <v>49</v>
      </c>
    </row>
    <row r="7" spans="1:9" ht="16.5" x14ac:dyDescent="0.25">
      <c r="A7" s="91" t="s">
        <v>247</v>
      </c>
      <c r="B7" s="67">
        <v>11</v>
      </c>
      <c r="C7" s="67" t="s">
        <v>14</v>
      </c>
      <c r="D7" s="67" t="s">
        <v>9</v>
      </c>
      <c r="E7" s="120"/>
      <c r="F7" s="3"/>
      <c r="G7" s="67" t="s">
        <v>13</v>
      </c>
      <c r="H7" s="26">
        <v>1</v>
      </c>
      <c r="I7" s="191"/>
    </row>
    <row r="8" spans="1:9" ht="16.5" x14ac:dyDescent="0.25">
      <c r="A8" s="91" t="s">
        <v>248</v>
      </c>
      <c r="B8" s="67" t="s">
        <v>16</v>
      </c>
      <c r="C8" s="67" t="s">
        <v>15</v>
      </c>
      <c r="D8" s="67" t="s">
        <v>9</v>
      </c>
      <c r="E8" s="120"/>
      <c r="F8" s="3"/>
      <c r="G8" s="67" t="s">
        <v>13</v>
      </c>
      <c r="H8" s="26">
        <v>1</v>
      </c>
      <c r="I8" s="191"/>
    </row>
    <row r="9" spans="1:9" ht="16.5" x14ac:dyDescent="0.25">
      <c r="A9" s="91" t="s">
        <v>249</v>
      </c>
      <c r="B9" s="67">
        <v>6</v>
      </c>
      <c r="C9" s="67" t="s">
        <v>163</v>
      </c>
      <c r="D9" s="67" t="s">
        <v>9</v>
      </c>
      <c r="E9" s="120"/>
      <c r="F9" s="3"/>
      <c r="G9" s="67" t="s">
        <v>13</v>
      </c>
      <c r="H9" s="26">
        <v>1</v>
      </c>
      <c r="I9" s="191"/>
    </row>
    <row r="10" spans="1:9" ht="16.5" x14ac:dyDescent="0.25">
      <c r="A10" s="91" t="s">
        <v>250</v>
      </c>
      <c r="B10" s="67" t="s">
        <v>21</v>
      </c>
      <c r="C10" s="67" t="s">
        <v>20</v>
      </c>
      <c r="D10" s="67" t="s">
        <v>9</v>
      </c>
      <c r="E10" s="120"/>
      <c r="F10" s="3"/>
      <c r="G10" s="67" t="s">
        <v>13</v>
      </c>
      <c r="H10" s="26">
        <v>1</v>
      </c>
      <c r="I10" s="191"/>
    </row>
    <row r="11" spans="1:9" ht="16.5" x14ac:dyDescent="0.25">
      <c r="A11" s="91" t="s">
        <v>251</v>
      </c>
      <c r="B11" s="67" t="s">
        <v>24</v>
      </c>
      <c r="C11" s="67" t="s">
        <v>25</v>
      </c>
      <c r="D11" s="67" t="s">
        <v>9</v>
      </c>
      <c r="E11" s="120"/>
      <c r="F11" s="3"/>
      <c r="G11" s="67" t="s">
        <v>13</v>
      </c>
      <c r="H11" s="26">
        <v>1</v>
      </c>
      <c r="I11" s="191"/>
    </row>
    <row r="12" spans="1:9" ht="16.5" x14ac:dyDescent="0.25">
      <c r="A12" s="91" t="s">
        <v>252</v>
      </c>
      <c r="B12" s="67" t="s">
        <v>27</v>
      </c>
      <c r="C12" s="67" t="s">
        <v>26</v>
      </c>
      <c r="D12" s="67" t="s">
        <v>9</v>
      </c>
      <c r="E12" s="120"/>
      <c r="F12" s="3"/>
      <c r="G12" s="67" t="s">
        <v>13</v>
      </c>
      <c r="H12" s="26">
        <v>1</v>
      </c>
      <c r="I12" s="191"/>
    </row>
    <row r="13" spans="1:9" ht="16.5" x14ac:dyDescent="0.25">
      <c r="A13" s="91" t="s">
        <v>253</v>
      </c>
      <c r="B13" s="67" t="s">
        <v>30</v>
      </c>
      <c r="C13" s="67" t="s">
        <v>29</v>
      </c>
      <c r="D13" s="67" t="s">
        <v>9</v>
      </c>
      <c r="E13" s="120"/>
      <c r="F13" s="3"/>
      <c r="G13" s="67" t="s">
        <v>13</v>
      </c>
      <c r="H13" s="26">
        <v>1</v>
      </c>
      <c r="I13" s="191"/>
    </row>
    <row r="14" spans="1:9" ht="16.5" x14ac:dyDescent="0.25">
      <c r="A14" s="91" t="s">
        <v>254</v>
      </c>
      <c r="B14" s="67">
        <v>1</v>
      </c>
      <c r="C14" s="67" t="s">
        <v>32</v>
      </c>
      <c r="D14" s="67" t="s">
        <v>9</v>
      </c>
      <c r="E14" s="120"/>
      <c r="F14" s="3"/>
      <c r="G14" s="67" t="s">
        <v>13</v>
      </c>
      <c r="H14" s="26">
        <v>1</v>
      </c>
      <c r="I14" s="191"/>
    </row>
    <row r="15" spans="1:9" ht="16.5" x14ac:dyDescent="0.25">
      <c r="A15" s="91" t="s">
        <v>255</v>
      </c>
      <c r="B15" s="67">
        <v>16</v>
      </c>
      <c r="C15" s="67" t="s">
        <v>38</v>
      </c>
      <c r="D15" s="67" t="s">
        <v>9</v>
      </c>
      <c r="E15" s="120"/>
      <c r="F15" s="3"/>
      <c r="G15" s="67" t="s">
        <v>13</v>
      </c>
      <c r="H15" s="26">
        <v>1</v>
      </c>
      <c r="I15" s="191"/>
    </row>
    <row r="16" spans="1:9" ht="16.5" x14ac:dyDescent="0.25">
      <c r="A16" s="91" t="s">
        <v>256</v>
      </c>
      <c r="B16" s="67" t="s">
        <v>7</v>
      </c>
      <c r="C16" s="67" t="s">
        <v>8</v>
      </c>
      <c r="D16" s="67" t="s">
        <v>9</v>
      </c>
      <c r="E16" s="120"/>
      <c r="F16" s="3"/>
      <c r="G16" s="67" t="s">
        <v>135</v>
      </c>
      <c r="H16" s="26">
        <v>1</v>
      </c>
      <c r="I16" s="191"/>
    </row>
    <row r="17" spans="1:9" ht="16.5" x14ac:dyDescent="0.25">
      <c r="A17" s="91" t="s">
        <v>257</v>
      </c>
      <c r="B17" s="67">
        <v>11</v>
      </c>
      <c r="C17" s="67" t="s">
        <v>14</v>
      </c>
      <c r="D17" s="67" t="s">
        <v>9</v>
      </c>
      <c r="E17" s="120"/>
      <c r="F17" s="3"/>
      <c r="G17" s="67" t="s">
        <v>135</v>
      </c>
      <c r="H17" s="26">
        <v>1</v>
      </c>
      <c r="I17" s="191"/>
    </row>
    <row r="18" spans="1:9" ht="16.5" x14ac:dyDescent="0.25">
      <c r="A18" s="91" t="s">
        <v>258</v>
      </c>
      <c r="B18" s="67" t="s">
        <v>16</v>
      </c>
      <c r="C18" s="67" t="s">
        <v>15</v>
      </c>
      <c r="D18" s="67" t="s">
        <v>9</v>
      </c>
      <c r="E18" s="120"/>
      <c r="F18" s="3"/>
      <c r="G18" s="67" t="s">
        <v>135</v>
      </c>
      <c r="H18" s="26">
        <v>1</v>
      </c>
      <c r="I18" s="191"/>
    </row>
    <row r="19" spans="1:9" ht="16.5" x14ac:dyDescent="0.25">
      <c r="A19" s="91" t="s">
        <v>259</v>
      </c>
      <c r="B19" s="67">
        <v>6</v>
      </c>
      <c r="C19" s="67" t="s">
        <v>163</v>
      </c>
      <c r="D19" s="67" t="s">
        <v>9</v>
      </c>
      <c r="E19" s="120"/>
      <c r="F19" s="3"/>
      <c r="G19" s="67" t="s">
        <v>135</v>
      </c>
      <c r="H19" s="26">
        <v>1</v>
      </c>
      <c r="I19" s="191"/>
    </row>
    <row r="20" spans="1:9" ht="16.5" x14ac:dyDescent="0.25">
      <c r="A20" s="91" t="s">
        <v>260</v>
      </c>
      <c r="B20" t="s">
        <v>21</v>
      </c>
      <c r="C20" s="67" t="s">
        <v>20</v>
      </c>
      <c r="D20" s="67" t="s">
        <v>9</v>
      </c>
      <c r="E20" s="120"/>
      <c r="F20" s="3"/>
      <c r="G20" s="67" t="s">
        <v>135</v>
      </c>
      <c r="H20" s="26">
        <v>1</v>
      </c>
      <c r="I20" s="191"/>
    </row>
    <row r="21" spans="1:9" ht="16.5" x14ac:dyDescent="0.25">
      <c r="A21" s="91" t="s">
        <v>261</v>
      </c>
      <c r="B21" s="67" t="s">
        <v>24</v>
      </c>
      <c r="C21" s="67" t="s">
        <v>25</v>
      </c>
      <c r="D21" s="67" t="s">
        <v>9</v>
      </c>
      <c r="E21" s="120"/>
      <c r="F21" s="3"/>
      <c r="G21" s="67" t="s">
        <v>135</v>
      </c>
      <c r="H21" s="26">
        <v>1</v>
      </c>
      <c r="I21" s="191"/>
    </row>
    <row r="22" spans="1:9" ht="16.5" x14ac:dyDescent="0.25">
      <c r="A22" s="91" t="s">
        <v>262</v>
      </c>
      <c r="B22" s="67" t="s">
        <v>27</v>
      </c>
      <c r="C22" s="67" t="s">
        <v>26</v>
      </c>
      <c r="D22" s="67" t="s">
        <v>9</v>
      </c>
      <c r="E22" s="120"/>
      <c r="F22" s="3"/>
      <c r="G22" s="67" t="s">
        <v>135</v>
      </c>
      <c r="H22" s="26">
        <v>1</v>
      </c>
      <c r="I22" s="191"/>
    </row>
    <row r="23" spans="1:9" ht="16.5" x14ac:dyDescent="0.25">
      <c r="A23" s="91" t="s">
        <v>263</v>
      </c>
      <c r="B23" s="67" t="s">
        <v>30</v>
      </c>
      <c r="C23" s="67" t="s">
        <v>29</v>
      </c>
      <c r="D23" s="67" t="s">
        <v>9</v>
      </c>
      <c r="E23" s="120"/>
      <c r="F23" s="3"/>
      <c r="G23" s="67" t="s">
        <v>135</v>
      </c>
      <c r="H23" s="26">
        <v>1</v>
      </c>
      <c r="I23" s="191"/>
    </row>
    <row r="24" spans="1:9" ht="16.5" x14ac:dyDescent="0.25">
      <c r="A24" s="91" t="s">
        <v>264</v>
      </c>
      <c r="B24" s="67">
        <v>1</v>
      </c>
      <c r="C24" s="67" t="s">
        <v>32</v>
      </c>
      <c r="D24" s="67" t="s">
        <v>9</v>
      </c>
      <c r="E24" s="120"/>
      <c r="F24" s="3"/>
      <c r="G24" s="67" t="s">
        <v>135</v>
      </c>
      <c r="H24" s="26">
        <v>1</v>
      </c>
      <c r="I24" s="191"/>
    </row>
    <row r="25" spans="1:9" ht="16.5" x14ac:dyDescent="0.25">
      <c r="A25" s="91" t="s">
        <v>265</v>
      </c>
      <c r="B25" s="67">
        <v>16</v>
      </c>
      <c r="C25" s="67" t="s">
        <v>38</v>
      </c>
      <c r="D25" s="67" t="s">
        <v>9</v>
      </c>
      <c r="E25" s="120"/>
      <c r="F25" s="3"/>
      <c r="G25" s="67" t="s">
        <v>135</v>
      </c>
      <c r="H25" s="26">
        <v>1</v>
      </c>
      <c r="I25" s="191"/>
    </row>
    <row r="26" spans="1:9" x14ac:dyDescent="0.25">
      <c r="I26" s="18"/>
    </row>
    <row r="27" spans="1:9" x14ac:dyDescent="0.25">
      <c r="D27" s="194" t="s">
        <v>126</v>
      </c>
      <c r="E27" s="194"/>
      <c r="F27" s="194"/>
      <c r="G27" s="72"/>
      <c r="H27" s="70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91" t="s">
        <v>266</v>
      </c>
      <c r="B30" s="67">
        <v>33</v>
      </c>
      <c r="C30" s="67" t="s">
        <v>55</v>
      </c>
      <c r="D30" s="67" t="s">
        <v>56</v>
      </c>
      <c r="E30" s="67"/>
      <c r="F30" s="6"/>
      <c r="G30" s="67" t="s">
        <v>13</v>
      </c>
      <c r="H30" s="81">
        <v>1</v>
      </c>
      <c r="I30" s="191" t="s">
        <v>61</v>
      </c>
    </row>
    <row r="31" spans="1:9" x14ac:dyDescent="0.25">
      <c r="A31" s="91" t="s">
        <v>267</v>
      </c>
      <c r="B31" s="67" t="s">
        <v>63</v>
      </c>
      <c r="C31" s="8" t="s">
        <v>59</v>
      </c>
      <c r="D31" s="67" t="s">
        <v>56</v>
      </c>
      <c r="E31" s="127"/>
      <c r="F31" s="6"/>
      <c r="G31" s="67" t="s">
        <v>13</v>
      </c>
      <c r="H31" s="69">
        <v>2</v>
      </c>
      <c r="I31" s="191"/>
    </row>
    <row r="32" spans="1:9" x14ac:dyDescent="0.25">
      <c r="A32" s="91" t="s">
        <v>268</v>
      </c>
      <c r="B32" s="67" t="s">
        <v>64</v>
      </c>
      <c r="C32" s="67" t="s">
        <v>65</v>
      </c>
      <c r="D32" s="67" t="s">
        <v>56</v>
      </c>
      <c r="E32" s="127"/>
      <c r="F32" s="6"/>
      <c r="G32" s="67" t="s">
        <v>13</v>
      </c>
      <c r="H32" s="81">
        <v>1</v>
      </c>
      <c r="I32" s="191"/>
    </row>
    <row r="33" spans="1:9" x14ac:dyDescent="0.25">
      <c r="A33" s="91" t="s">
        <v>269</v>
      </c>
      <c r="B33" s="67" t="s">
        <v>68</v>
      </c>
      <c r="C33" s="67" t="s">
        <v>45</v>
      </c>
      <c r="D33" s="67" t="s">
        <v>56</v>
      </c>
      <c r="E33" s="127"/>
      <c r="F33" s="6"/>
      <c r="G33" s="67" t="s">
        <v>13</v>
      </c>
      <c r="H33" s="81">
        <v>1</v>
      </c>
      <c r="I33" s="191"/>
    </row>
    <row r="34" spans="1:9" x14ac:dyDescent="0.25">
      <c r="A34" s="91" t="s">
        <v>270</v>
      </c>
      <c r="B34" s="67" t="s">
        <v>71</v>
      </c>
      <c r="C34" s="67" t="s">
        <v>8</v>
      </c>
      <c r="D34" s="67" t="s">
        <v>56</v>
      </c>
      <c r="E34" s="127"/>
      <c r="F34" s="6"/>
      <c r="G34" s="67" t="s">
        <v>13</v>
      </c>
      <c r="H34" s="81">
        <v>1</v>
      </c>
      <c r="I34" s="191"/>
    </row>
    <row r="35" spans="1:9" x14ac:dyDescent="0.25">
      <c r="A35" s="91" t="s">
        <v>271</v>
      </c>
      <c r="B35" s="67" t="s">
        <v>74</v>
      </c>
      <c r="C35" s="67" t="s">
        <v>20</v>
      </c>
      <c r="D35" s="67" t="s">
        <v>56</v>
      </c>
      <c r="E35" s="127"/>
      <c r="F35" s="6"/>
      <c r="G35" s="67" t="s">
        <v>13</v>
      </c>
      <c r="H35" s="81">
        <v>1</v>
      </c>
      <c r="I35" s="191"/>
    </row>
    <row r="36" spans="1:9" x14ac:dyDescent="0.25">
      <c r="A36" s="91" t="s">
        <v>272</v>
      </c>
      <c r="B36" s="67" t="s">
        <v>77</v>
      </c>
      <c r="C36" s="9" t="s">
        <v>25</v>
      </c>
      <c r="D36" s="67" t="s">
        <v>56</v>
      </c>
      <c r="E36" s="127"/>
      <c r="F36" s="6"/>
      <c r="G36" s="67" t="s">
        <v>13</v>
      </c>
      <c r="H36" s="69">
        <v>2</v>
      </c>
      <c r="I36" s="191"/>
    </row>
    <row r="37" spans="1:9" x14ac:dyDescent="0.25">
      <c r="A37" s="91" t="s">
        <v>273</v>
      </c>
      <c r="B37" s="67">
        <v>18</v>
      </c>
      <c r="C37" s="67" t="s">
        <v>80</v>
      </c>
      <c r="D37" s="67" t="s">
        <v>56</v>
      </c>
      <c r="E37" s="127"/>
      <c r="F37" s="6"/>
      <c r="G37" s="67" t="s">
        <v>13</v>
      </c>
      <c r="H37" s="81">
        <v>1</v>
      </c>
      <c r="I37" s="191"/>
    </row>
    <row r="38" spans="1:9" x14ac:dyDescent="0.25">
      <c r="A38" s="91" t="s">
        <v>274</v>
      </c>
      <c r="B38" s="67">
        <v>33</v>
      </c>
      <c r="C38" s="67" t="s">
        <v>55</v>
      </c>
      <c r="D38" s="67" t="s">
        <v>56</v>
      </c>
      <c r="E38" s="127"/>
      <c r="F38" s="6"/>
      <c r="G38" s="67" t="s">
        <v>135</v>
      </c>
      <c r="H38" s="81">
        <v>1</v>
      </c>
      <c r="I38" s="191"/>
    </row>
    <row r="39" spans="1:9" x14ac:dyDescent="0.25">
      <c r="A39" s="91" t="s">
        <v>275</v>
      </c>
      <c r="B39" s="67" t="s">
        <v>63</v>
      </c>
      <c r="C39" s="67" t="s">
        <v>59</v>
      </c>
      <c r="D39" s="67" t="s">
        <v>56</v>
      </c>
      <c r="E39" s="127"/>
      <c r="F39" s="6"/>
      <c r="G39" s="67" t="s">
        <v>135</v>
      </c>
      <c r="H39" s="81">
        <v>1</v>
      </c>
      <c r="I39" s="191"/>
    </row>
    <row r="40" spans="1:9" x14ac:dyDescent="0.25">
      <c r="A40" s="91" t="s">
        <v>276</v>
      </c>
      <c r="B40" s="67" t="s">
        <v>64</v>
      </c>
      <c r="C40" s="67" t="s">
        <v>65</v>
      </c>
      <c r="D40" s="67" t="s">
        <v>56</v>
      </c>
      <c r="E40" s="127"/>
      <c r="F40" s="6"/>
      <c r="G40" s="67" t="s">
        <v>135</v>
      </c>
      <c r="H40" s="81">
        <v>1</v>
      </c>
      <c r="I40" s="191"/>
    </row>
    <row r="41" spans="1:9" x14ac:dyDescent="0.25">
      <c r="A41" s="91" t="s">
        <v>277</v>
      </c>
      <c r="B41" s="67" t="s">
        <v>68</v>
      </c>
      <c r="C41" s="67" t="s">
        <v>45</v>
      </c>
      <c r="D41" s="67" t="s">
        <v>56</v>
      </c>
      <c r="E41" s="127"/>
      <c r="F41" s="6"/>
      <c r="G41" s="67" t="s">
        <v>135</v>
      </c>
      <c r="H41" s="81">
        <v>1</v>
      </c>
      <c r="I41" s="191"/>
    </row>
    <row r="42" spans="1:9" x14ac:dyDescent="0.25">
      <c r="A42" s="91" t="s">
        <v>278</v>
      </c>
      <c r="B42" s="67" t="s">
        <v>71</v>
      </c>
      <c r="C42" s="67" t="s">
        <v>8</v>
      </c>
      <c r="D42" s="67" t="s">
        <v>56</v>
      </c>
      <c r="E42" s="127"/>
      <c r="F42" s="6"/>
      <c r="G42" s="67" t="s">
        <v>135</v>
      </c>
      <c r="H42" s="81">
        <v>1</v>
      </c>
      <c r="I42" s="191"/>
    </row>
    <row r="43" spans="1:9" x14ac:dyDescent="0.25">
      <c r="A43" s="91" t="s">
        <v>279</v>
      </c>
      <c r="B43" s="67" t="s">
        <v>74</v>
      </c>
      <c r="C43" s="67" t="s">
        <v>20</v>
      </c>
      <c r="D43" s="67" t="s">
        <v>56</v>
      </c>
      <c r="E43" s="127"/>
      <c r="F43" s="6"/>
      <c r="G43" s="67" t="s">
        <v>135</v>
      </c>
      <c r="H43" s="81">
        <v>1</v>
      </c>
      <c r="I43" s="191"/>
    </row>
    <row r="44" spans="1:9" x14ac:dyDescent="0.25">
      <c r="A44" s="91" t="s">
        <v>280</v>
      </c>
      <c r="B44" s="67" t="s">
        <v>77</v>
      </c>
      <c r="C44" s="67" t="s">
        <v>25</v>
      </c>
      <c r="D44" s="67" t="s">
        <v>56</v>
      </c>
      <c r="E44" s="127"/>
      <c r="F44" s="6"/>
      <c r="G44" s="67" t="s">
        <v>135</v>
      </c>
      <c r="H44" s="81">
        <v>1</v>
      </c>
      <c r="I44" s="191"/>
    </row>
    <row r="45" spans="1:9" x14ac:dyDescent="0.25">
      <c r="A45" s="91" t="s">
        <v>281</v>
      </c>
      <c r="B45" s="67">
        <v>18</v>
      </c>
      <c r="C45" s="67" t="s">
        <v>80</v>
      </c>
      <c r="D45" s="67" t="s">
        <v>56</v>
      </c>
      <c r="E45" s="127"/>
      <c r="F45" s="6"/>
      <c r="G45" s="67" t="s">
        <v>135</v>
      </c>
      <c r="H45" s="81">
        <v>1</v>
      </c>
      <c r="I45" s="191"/>
    </row>
    <row r="47" spans="1:9" x14ac:dyDescent="0.25">
      <c r="D47" s="194" t="s">
        <v>126</v>
      </c>
      <c r="E47" s="194"/>
      <c r="F47" s="194"/>
      <c r="G47" s="72"/>
      <c r="H47" s="76">
        <f>SUM(H30:H46)</f>
        <v>18</v>
      </c>
    </row>
    <row r="53" spans="1:16" x14ac:dyDescent="0.25">
      <c r="A53" s="165" t="s">
        <v>282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4">
        <v>1</v>
      </c>
      <c r="I53" s="191" t="s">
        <v>116</v>
      </c>
    </row>
    <row r="54" spans="1:16" x14ac:dyDescent="0.25">
      <c r="A54" s="165" t="s">
        <v>283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4">
        <v>1</v>
      </c>
      <c r="I54" s="191"/>
    </row>
    <row r="55" spans="1:16" x14ac:dyDescent="0.25">
      <c r="A55" s="66" t="s">
        <v>282</v>
      </c>
      <c r="B55" s="71">
        <v>34</v>
      </c>
      <c r="C55" s="71" t="s">
        <v>112</v>
      </c>
      <c r="D55" s="71" t="s">
        <v>154</v>
      </c>
      <c r="E55" s="71" t="s">
        <v>131</v>
      </c>
      <c r="F55" s="71" t="s">
        <v>131</v>
      </c>
      <c r="G55" s="71" t="s">
        <v>106</v>
      </c>
      <c r="H55" s="71">
        <v>1</v>
      </c>
      <c r="I55" s="191"/>
    </row>
    <row r="56" spans="1:16" x14ac:dyDescent="0.25">
      <c r="A56" s="66" t="s">
        <v>283</v>
      </c>
      <c r="B56" s="71">
        <v>17</v>
      </c>
      <c r="C56" s="71" t="s">
        <v>112</v>
      </c>
      <c r="D56" s="71" t="s">
        <v>155</v>
      </c>
      <c r="E56" s="71" t="s">
        <v>131</v>
      </c>
      <c r="F56" s="71" t="s">
        <v>131</v>
      </c>
      <c r="G56" s="71" t="s">
        <v>106</v>
      </c>
      <c r="H56" s="71">
        <v>1</v>
      </c>
      <c r="I56" s="191"/>
    </row>
    <row r="57" spans="1:16" x14ac:dyDescent="0.25">
      <c r="A57" s="66" t="s">
        <v>246</v>
      </c>
      <c r="B57" s="71" t="s">
        <v>7</v>
      </c>
      <c r="C57" s="71" t="s">
        <v>8</v>
      </c>
      <c r="D57" s="71" t="s">
        <v>9</v>
      </c>
      <c r="E57" s="71" t="s">
        <v>131</v>
      </c>
      <c r="F57" s="71" t="s">
        <v>131</v>
      </c>
      <c r="G57" s="71" t="s">
        <v>106</v>
      </c>
      <c r="H57" s="71">
        <v>1</v>
      </c>
      <c r="I57" s="191"/>
    </row>
    <row r="58" spans="1:16" x14ac:dyDescent="0.25">
      <c r="A58" s="66" t="s">
        <v>247</v>
      </c>
      <c r="B58" s="71">
        <v>11</v>
      </c>
      <c r="C58" s="71" t="s">
        <v>14</v>
      </c>
      <c r="D58" s="71" t="s">
        <v>9</v>
      </c>
      <c r="E58" s="71" t="s">
        <v>131</v>
      </c>
      <c r="F58" s="71" t="s">
        <v>131</v>
      </c>
      <c r="G58" s="71" t="s">
        <v>106</v>
      </c>
      <c r="H58" s="71">
        <v>1</v>
      </c>
      <c r="I58" s="191"/>
    </row>
    <row r="59" spans="1:16" x14ac:dyDescent="0.25">
      <c r="A59" s="66" t="s">
        <v>248</v>
      </c>
      <c r="B59" s="71" t="s">
        <v>16</v>
      </c>
      <c r="C59" s="71" t="s">
        <v>15</v>
      </c>
      <c r="D59" s="71" t="s">
        <v>9</v>
      </c>
      <c r="E59" s="71" t="s">
        <v>131</v>
      </c>
      <c r="F59" s="71" t="s">
        <v>131</v>
      </c>
      <c r="G59" s="71" t="s">
        <v>106</v>
      </c>
      <c r="H59" s="71">
        <v>1</v>
      </c>
      <c r="I59" s="191"/>
    </row>
    <row r="60" spans="1:16" x14ac:dyDescent="0.25">
      <c r="A60" s="66" t="s">
        <v>249</v>
      </c>
      <c r="B60" s="71">
        <v>6</v>
      </c>
      <c r="C60" s="71" t="s">
        <v>163</v>
      </c>
      <c r="D60" s="71" t="s">
        <v>9</v>
      </c>
      <c r="E60" s="71" t="s">
        <v>131</v>
      </c>
      <c r="F60" s="73" t="s">
        <v>131</v>
      </c>
      <c r="G60" s="71" t="s">
        <v>106</v>
      </c>
      <c r="H60" s="71">
        <v>1</v>
      </c>
      <c r="I60" s="191"/>
    </row>
    <row r="61" spans="1:16" x14ac:dyDescent="0.25">
      <c r="A61" s="66" t="s">
        <v>250</v>
      </c>
      <c r="B61" s="71" t="s">
        <v>21</v>
      </c>
      <c r="C61" s="71" t="s">
        <v>20</v>
      </c>
      <c r="D61" s="71" t="s">
        <v>9</v>
      </c>
      <c r="E61" s="71" t="s">
        <v>131</v>
      </c>
      <c r="F61" s="73" t="s">
        <v>131</v>
      </c>
      <c r="G61" s="71" t="s">
        <v>106</v>
      </c>
      <c r="H61" s="71">
        <v>1</v>
      </c>
      <c r="I61" s="191"/>
      <c r="J61" s="50"/>
      <c r="K61" s="50"/>
      <c r="L61" s="50"/>
      <c r="M61" s="50"/>
      <c r="N61" s="50"/>
      <c r="O61" s="50"/>
      <c r="P61" s="50"/>
    </row>
    <row r="62" spans="1:16" x14ac:dyDescent="0.25">
      <c r="A62" s="66" t="s">
        <v>251</v>
      </c>
      <c r="B62" s="71" t="s">
        <v>24</v>
      </c>
      <c r="C62" s="71" t="s">
        <v>25</v>
      </c>
      <c r="D62" s="71" t="s">
        <v>9</v>
      </c>
      <c r="E62" s="71" t="s">
        <v>131</v>
      </c>
      <c r="F62" s="73" t="s">
        <v>131</v>
      </c>
      <c r="G62" s="71" t="s">
        <v>106</v>
      </c>
      <c r="H62" s="71">
        <v>1</v>
      </c>
      <c r="I62" s="191"/>
      <c r="J62" s="50"/>
      <c r="K62" s="50"/>
      <c r="L62" s="50"/>
      <c r="M62" s="50"/>
      <c r="N62" s="50"/>
      <c r="O62" s="50"/>
      <c r="P62" s="50"/>
    </row>
    <row r="63" spans="1:16" x14ac:dyDescent="0.25">
      <c r="A63" s="66" t="s">
        <v>252</v>
      </c>
      <c r="B63" s="71" t="s">
        <v>27</v>
      </c>
      <c r="C63" s="71" t="s">
        <v>26</v>
      </c>
      <c r="D63" s="71" t="s">
        <v>9</v>
      </c>
      <c r="E63" s="71" t="s">
        <v>131</v>
      </c>
      <c r="F63" s="73" t="s">
        <v>131</v>
      </c>
      <c r="G63" s="71" t="s">
        <v>106</v>
      </c>
      <c r="H63" s="71">
        <v>1</v>
      </c>
      <c r="I63" s="191"/>
      <c r="J63" s="50"/>
      <c r="K63" s="50"/>
      <c r="L63" s="50"/>
      <c r="M63" s="50"/>
      <c r="N63" s="50"/>
      <c r="O63" s="50"/>
      <c r="P63" s="50"/>
    </row>
    <row r="64" spans="1:16" x14ac:dyDescent="0.25">
      <c r="A64" s="66" t="s">
        <v>253</v>
      </c>
      <c r="B64" s="71" t="s">
        <v>30</v>
      </c>
      <c r="C64" s="71" t="s">
        <v>29</v>
      </c>
      <c r="D64" s="71" t="s">
        <v>9</v>
      </c>
      <c r="E64" s="71" t="s">
        <v>131</v>
      </c>
      <c r="F64" s="73" t="s">
        <v>131</v>
      </c>
      <c r="G64" s="71" t="s">
        <v>106</v>
      </c>
      <c r="H64" s="71">
        <v>1</v>
      </c>
      <c r="I64" s="191"/>
      <c r="J64" s="50"/>
      <c r="K64" s="50"/>
      <c r="L64" s="50"/>
      <c r="M64" s="50"/>
      <c r="N64" s="50"/>
      <c r="O64" s="50"/>
      <c r="P64" s="50"/>
    </row>
    <row r="65" spans="1:16" x14ac:dyDescent="0.25">
      <c r="A65" s="66" t="s">
        <v>254</v>
      </c>
      <c r="B65" s="71">
        <v>1</v>
      </c>
      <c r="C65" s="71" t="s">
        <v>32</v>
      </c>
      <c r="D65" s="71" t="s">
        <v>9</v>
      </c>
      <c r="E65" s="71" t="s">
        <v>131</v>
      </c>
      <c r="F65" s="73" t="s">
        <v>131</v>
      </c>
      <c r="G65" s="71" t="s">
        <v>106</v>
      </c>
      <c r="H65" s="71">
        <v>1</v>
      </c>
      <c r="I65" s="191"/>
      <c r="J65" s="50"/>
      <c r="K65" s="50"/>
      <c r="L65" s="50"/>
      <c r="M65" s="50"/>
      <c r="N65" s="50"/>
      <c r="O65" s="50"/>
      <c r="P65" s="50"/>
    </row>
    <row r="66" spans="1:16" x14ac:dyDescent="0.25">
      <c r="A66" s="66" t="s">
        <v>255</v>
      </c>
      <c r="B66" s="71">
        <v>16</v>
      </c>
      <c r="C66" s="71" t="s">
        <v>38</v>
      </c>
      <c r="D66" s="71" t="s">
        <v>9</v>
      </c>
      <c r="E66" s="71" t="s">
        <v>131</v>
      </c>
      <c r="F66" s="73" t="s">
        <v>131</v>
      </c>
      <c r="G66" s="71" t="s">
        <v>106</v>
      </c>
      <c r="H66" s="71">
        <v>1</v>
      </c>
      <c r="I66" s="191"/>
      <c r="J66" s="50"/>
      <c r="K66" s="50"/>
      <c r="L66" s="50"/>
      <c r="M66" s="50"/>
      <c r="N66" s="50"/>
      <c r="O66" s="50"/>
      <c r="P66" s="50"/>
    </row>
    <row r="67" spans="1:16" x14ac:dyDescent="0.25">
      <c r="A67" s="66" t="s">
        <v>266</v>
      </c>
      <c r="B67" s="71">
        <v>33</v>
      </c>
      <c r="C67" s="71" t="s">
        <v>55</v>
      </c>
      <c r="D67" s="71" t="s">
        <v>56</v>
      </c>
      <c r="E67" s="71" t="s">
        <v>131</v>
      </c>
      <c r="F67" s="74" t="s">
        <v>131</v>
      </c>
      <c r="G67" s="71" t="s">
        <v>106</v>
      </c>
      <c r="H67" s="71">
        <v>1</v>
      </c>
      <c r="I67" s="191"/>
      <c r="J67" s="50"/>
      <c r="K67" s="50"/>
      <c r="L67" s="50"/>
      <c r="M67" s="50"/>
      <c r="N67" s="50"/>
      <c r="O67" s="50"/>
      <c r="P67" s="50"/>
    </row>
    <row r="68" spans="1:16" x14ac:dyDescent="0.25">
      <c r="A68" s="66" t="s">
        <v>267</v>
      </c>
      <c r="B68" s="71" t="s">
        <v>63</v>
      </c>
      <c r="C68" s="75" t="s">
        <v>59</v>
      </c>
      <c r="D68" s="71" t="s">
        <v>56</v>
      </c>
      <c r="E68" s="71" t="s">
        <v>131</v>
      </c>
      <c r="F68" s="74" t="s">
        <v>131</v>
      </c>
      <c r="G68" s="71" t="s">
        <v>106</v>
      </c>
      <c r="H68" s="71">
        <v>1</v>
      </c>
      <c r="I68" s="191"/>
      <c r="J68" s="50"/>
      <c r="K68" s="50"/>
      <c r="L68" s="50"/>
      <c r="M68" s="50"/>
      <c r="N68" s="77"/>
      <c r="O68" s="50"/>
      <c r="P68" s="50"/>
    </row>
    <row r="69" spans="1:16" x14ac:dyDescent="0.25">
      <c r="A69" s="66" t="s">
        <v>268</v>
      </c>
      <c r="B69" s="71" t="s">
        <v>64</v>
      </c>
      <c r="C69" s="71" t="s">
        <v>65</v>
      </c>
      <c r="D69" s="71" t="s">
        <v>56</v>
      </c>
      <c r="E69" s="71" t="s">
        <v>131</v>
      </c>
      <c r="F69" s="74" t="s">
        <v>131</v>
      </c>
      <c r="G69" s="71" t="s">
        <v>106</v>
      </c>
      <c r="H69" s="71">
        <v>1</v>
      </c>
      <c r="I69" s="191"/>
      <c r="J69" s="50"/>
      <c r="K69" s="50"/>
      <c r="L69" s="50"/>
      <c r="M69" s="50"/>
      <c r="N69" s="77"/>
      <c r="O69" s="50"/>
      <c r="P69" s="50"/>
    </row>
    <row r="70" spans="1:16" x14ac:dyDescent="0.25">
      <c r="A70" s="66" t="s">
        <v>269</v>
      </c>
      <c r="B70" s="71" t="s">
        <v>68</v>
      </c>
      <c r="C70" s="71" t="s">
        <v>45</v>
      </c>
      <c r="D70" s="71" t="s">
        <v>56</v>
      </c>
      <c r="E70" s="71" t="s">
        <v>131</v>
      </c>
      <c r="F70" s="74" t="s">
        <v>131</v>
      </c>
      <c r="G70" s="71" t="s">
        <v>106</v>
      </c>
      <c r="H70" s="71">
        <v>1</v>
      </c>
      <c r="I70" s="191"/>
      <c r="J70" s="50"/>
      <c r="K70" s="50"/>
      <c r="L70" s="50"/>
      <c r="M70" s="50"/>
      <c r="N70" s="77"/>
      <c r="O70" s="50"/>
      <c r="P70" s="50"/>
    </row>
    <row r="71" spans="1:16" x14ac:dyDescent="0.25">
      <c r="A71" s="66" t="s">
        <v>270</v>
      </c>
      <c r="B71" s="71" t="s">
        <v>71</v>
      </c>
      <c r="C71" s="71" t="s">
        <v>8</v>
      </c>
      <c r="D71" s="71" t="s">
        <v>56</v>
      </c>
      <c r="E71" s="71" t="s">
        <v>131</v>
      </c>
      <c r="F71" s="74" t="s">
        <v>131</v>
      </c>
      <c r="G71" s="71" t="s">
        <v>106</v>
      </c>
      <c r="H71" s="71">
        <v>1</v>
      </c>
      <c r="I71" s="191"/>
      <c r="J71" s="50"/>
      <c r="K71" s="50"/>
      <c r="L71" s="50"/>
      <c r="M71" s="50"/>
      <c r="N71" s="77"/>
      <c r="O71" s="50"/>
      <c r="P71" s="50"/>
    </row>
    <row r="72" spans="1:16" x14ac:dyDescent="0.25">
      <c r="A72" s="66" t="s">
        <v>271</v>
      </c>
      <c r="B72" s="71" t="s">
        <v>74</v>
      </c>
      <c r="C72" s="71" t="s">
        <v>20</v>
      </c>
      <c r="D72" s="71" t="s">
        <v>56</v>
      </c>
      <c r="E72" s="71" t="s">
        <v>131</v>
      </c>
      <c r="F72" s="74" t="s">
        <v>131</v>
      </c>
      <c r="G72" s="71" t="s">
        <v>106</v>
      </c>
      <c r="H72" s="71">
        <v>1</v>
      </c>
      <c r="I72" s="191"/>
      <c r="J72" s="50"/>
      <c r="K72" s="50"/>
      <c r="L72" s="50"/>
      <c r="M72" s="50"/>
      <c r="N72" s="77"/>
      <c r="O72" s="50"/>
      <c r="P72" s="50"/>
    </row>
    <row r="73" spans="1:16" x14ac:dyDescent="0.25">
      <c r="A73" s="66" t="s">
        <v>272</v>
      </c>
      <c r="B73" s="71" t="s">
        <v>77</v>
      </c>
      <c r="C73" s="41" t="s">
        <v>25</v>
      </c>
      <c r="D73" s="71" t="s">
        <v>56</v>
      </c>
      <c r="E73" s="71" t="s">
        <v>131</v>
      </c>
      <c r="F73" s="74" t="s">
        <v>131</v>
      </c>
      <c r="G73" s="71" t="s">
        <v>106</v>
      </c>
      <c r="H73" s="71">
        <v>1</v>
      </c>
      <c r="I73" s="191"/>
      <c r="J73" s="50"/>
      <c r="K73" s="50"/>
      <c r="L73" s="50"/>
      <c r="M73" s="50"/>
      <c r="N73" s="77"/>
      <c r="O73" s="50"/>
      <c r="P73" s="50"/>
    </row>
    <row r="74" spans="1:16" x14ac:dyDescent="0.25">
      <c r="A74" s="66" t="s">
        <v>273</v>
      </c>
      <c r="B74" s="71">
        <v>18</v>
      </c>
      <c r="C74" s="71" t="s">
        <v>80</v>
      </c>
      <c r="D74" s="71" t="s">
        <v>56</v>
      </c>
      <c r="E74" s="71" t="s">
        <v>131</v>
      </c>
      <c r="F74" s="74" t="s">
        <v>131</v>
      </c>
      <c r="G74" s="71" t="s">
        <v>106</v>
      </c>
      <c r="H74" s="71">
        <v>1</v>
      </c>
      <c r="I74" s="191"/>
      <c r="J74" s="50"/>
      <c r="K74" s="50"/>
      <c r="L74" s="50"/>
      <c r="M74" s="50"/>
      <c r="N74" s="77"/>
      <c r="O74" s="50"/>
      <c r="P74" s="50"/>
    </row>
    <row r="75" spans="1:16" x14ac:dyDescent="0.25">
      <c r="A75" s="127"/>
      <c r="J75" s="50"/>
      <c r="K75" s="50"/>
      <c r="L75" s="50"/>
      <c r="M75" s="50"/>
      <c r="N75" s="78"/>
      <c r="O75" s="50"/>
      <c r="P75" s="50"/>
    </row>
    <row r="76" spans="1:16" x14ac:dyDescent="0.25">
      <c r="C76" s="42"/>
      <c r="D76" s="198" t="s">
        <v>206</v>
      </c>
      <c r="E76" s="198"/>
      <c r="F76" s="198"/>
      <c r="H76" s="32">
        <f>SUM(H53:H75)</f>
        <v>22</v>
      </c>
      <c r="J76" s="50"/>
      <c r="K76" s="79"/>
      <c r="L76" s="50"/>
      <c r="M76" s="50"/>
      <c r="N76" s="78"/>
      <c r="O76" s="50"/>
      <c r="P76" s="50"/>
    </row>
    <row r="77" spans="1:16" x14ac:dyDescent="0.25">
      <c r="J77" s="50"/>
      <c r="K77" s="50"/>
      <c r="L77" s="50"/>
      <c r="M77" s="50"/>
      <c r="N77" s="78"/>
      <c r="O77" s="50"/>
      <c r="P77" s="50"/>
    </row>
    <row r="78" spans="1:16" x14ac:dyDescent="0.25">
      <c r="J78" s="50"/>
      <c r="K78" s="50"/>
      <c r="L78" s="50"/>
      <c r="M78" s="50"/>
      <c r="N78" s="78"/>
      <c r="O78" s="50"/>
      <c r="P78" s="50"/>
    </row>
    <row r="79" spans="1:16" x14ac:dyDescent="0.25">
      <c r="J79" s="50"/>
      <c r="K79" s="50"/>
      <c r="L79" s="50"/>
      <c r="M79" s="50"/>
      <c r="N79" s="78"/>
      <c r="O79" s="50"/>
      <c r="P79" s="50"/>
    </row>
    <row r="80" spans="1:16" x14ac:dyDescent="0.25">
      <c r="J80" s="50"/>
      <c r="K80" s="50"/>
      <c r="L80" s="50"/>
      <c r="M80" s="50"/>
      <c r="N80" s="78"/>
      <c r="O80" s="50"/>
      <c r="P80" s="50"/>
    </row>
    <row r="81" spans="10:16" x14ac:dyDescent="0.25">
      <c r="J81" s="50"/>
      <c r="K81" s="80"/>
      <c r="L81" s="50"/>
      <c r="M81" s="50"/>
      <c r="N81" s="78"/>
      <c r="O81" s="50"/>
      <c r="P81" s="50"/>
    </row>
    <row r="82" spans="10:16" x14ac:dyDescent="0.25">
      <c r="J82" s="50"/>
      <c r="K82" s="50"/>
      <c r="L82" s="50"/>
      <c r="M82" s="50"/>
      <c r="N82" s="78"/>
      <c r="O82" s="50"/>
      <c r="P82" s="50"/>
    </row>
    <row r="83" spans="10:16" x14ac:dyDescent="0.25">
      <c r="J83" s="51"/>
      <c r="K83" s="51"/>
      <c r="L83" s="51"/>
      <c r="M83" s="51"/>
      <c r="N83" s="51"/>
      <c r="O83" s="51"/>
      <c r="P83" s="51"/>
    </row>
  </sheetData>
  <mergeCells count="8">
    <mergeCell ref="D76:F76"/>
    <mergeCell ref="I30:I45"/>
    <mergeCell ref="I53:I74"/>
    <mergeCell ref="C1:G1"/>
    <mergeCell ref="A3:B3"/>
    <mergeCell ref="D27:F27"/>
    <mergeCell ref="I6:I25"/>
    <mergeCell ref="D47:F47"/>
  </mergeCells>
  <printOptions gridLines="1"/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22" zoomScaleNormal="100" workbookViewId="0">
      <selection activeCell="E33" sqref="E33:F4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284</v>
      </c>
      <c r="B3" s="198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285</v>
      </c>
      <c r="B6" s="82" t="s">
        <v>7</v>
      </c>
      <c r="C6" s="82" t="s">
        <v>8</v>
      </c>
      <c r="D6" s="82" t="s">
        <v>9</v>
      </c>
      <c r="E6" s="82"/>
      <c r="F6" s="3"/>
      <c r="G6" s="82" t="s">
        <v>13</v>
      </c>
      <c r="H6" s="26">
        <v>1</v>
      </c>
      <c r="I6" s="191" t="s">
        <v>49</v>
      </c>
    </row>
    <row r="7" spans="1:9" ht="16.5" x14ac:dyDescent="0.25">
      <c r="A7" s="91" t="s">
        <v>286</v>
      </c>
      <c r="B7" s="82">
        <v>11</v>
      </c>
      <c r="C7" s="82" t="s">
        <v>14</v>
      </c>
      <c r="D7" s="82" t="s">
        <v>9</v>
      </c>
      <c r="E7" s="120"/>
      <c r="F7" s="3"/>
      <c r="G7" s="82" t="s">
        <v>13</v>
      </c>
      <c r="H7" s="26">
        <v>1</v>
      </c>
      <c r="I7" s="191"/>
    </row>
    <row r="8" spans="1:9" ht="16.5" x14ac:dyDescent="0.25">
      <c r="A8" s="91" t="s">
        <v>287</v>
      </c>
      <c r="B8" s="82" t="s">
        <v>16</v>
      </c>
      <c r="C8" s="82" t="s">
        <v>15</v>
      </c>
      <c r="D8" s="82" t="s">
        <v>9</v>
      </c>
      <c r="E8" s="120"/>
      <c r="F8" s="3"/>
      <c r="G8" s="82" t="s">
        <v>13</v>
      </c>
      <c r="H8" s="26">
        <v>1</v>
      </c>
      <c r="I8" s="191"/>
    </row>
    <row r="9" spans="1:9" ht="16.5" x14ac:dyDescent="0.25">
      <c r="A9" s="91" t="s">
        <v>288</v>
      </c>
      <c r="B9" s="82">
        <v>6</v>
      </c>
      <c r="C9" s="82" t="s">
        <v>163</v>
      </c>
      <c r="D9" s="82" t="s">
        <v>9</v>
      </c>
      <c r="E9" s="120"/>
      <c r="F9" s="3"/>
      <c r="G9" s="82" t="s">
        <v>13</v>
      </c>
      <c r="H9" s="26">
        <v>1</v>
      </c>
      <c r="I9" s="191"/>
    </row>
    <row r="10" spans="1:9" ht="16.5" x14ac:dyDescent="0.25">
      <c r="A10" s="91" t="s">
        <v>289</v>
      </c>
      <c r="B10" s="82" t="s">
        <v>21</v>
      </c>
      <c r="C10" s="82" t="s">
        <v>20</v>
      </c>
      <c r="D10" s="82" t="s">
        <v>9</v>
      </c>
      <c r="E10" s="120"/>
      <c r="F10" s="3"/>
      <c r="G10" s="82" t="s">
        <v>13</v>
      </c>
      <c r="H10" s="26">
        <v>1</v>
      </c>
      <c r="I10" s="191"/>
    </row>
    <row r="11" spans="1:9" ht="16.5" x14ac:dyDescent="0.25">
      <c r="A11" s="91" t="s">
        <v>290</v>
      </c>
      <c r="B11" s="82" t="s">
        <v>24</v>
      </c>
      <c r="C11" s="82" t="s">
        <v>25</v>
      </c>
      <c r="D11" s="82" t="s">
        <v>9</v>
      </c>
      <c r="E11" s="120"/>
      <c r="F11" s="3"/>
      <c r="G11" s="82" t="s">
        <v>13</v>
      </c>
      <c r="H11" s="26">
        <v>1</v>
      </c>
      <c r="I11" s="191"/>
    </row>
    <row r="12" spans="1:9" ht="16.5" x14ac:dyDescent="0.25">
      <c r="A12" s="91" t="s">
        <v>291</v>
      </c>
      <c r="B12" s="82" t="s">
        <v>27</v>
      </c>
      <c r="C12" s="82" t="s">
        <v>26</v>
      </c>
      <c r="D12" s="82" t="s">
        <v>9</v>
      </c>
      <c r="E12" s="120"/>
      <c r="F12" s="3"/>
      <c r="G12" s="82" t="s">
        <v>13</v>
      </c>
      <c r="H12" s="26">
        <v>1</v>
      </c>
      <c r="I12" s="191"/>
    </row>
    <row r="13" spans="1:9" ht="16.5" x14ac:dyDescent="0.25">
      <c r="A13" s="91" t="s">
        <v>292</v>
      </c>
      <c r="B13" s="82" t="s">
        <v>30</v>
      </c>
      <c r="C13" s="82" t="s">
        <v>29</v>
      </c>
      <c r="D13" s="82" t="s">
        <v>9</v>
      </c>
      <c r="E13" s="120"/>
      <c r="F13" s="3"/>
      <c r="G13" s="82" t="s">
        <v>13</v>
      </c>
      <c r="H13" s="26">
        <v>1</v>
      </c>
      <c r="I13" s="191"/>
    </row>
    <row r="14" spans="1:9" ht="16.5" x14ac:dyDescent="0.25">
      <c r="A14" s="91" t="s">
        <v>293</v>
      </c>
      <c r="B14" s="82">
        <v>1</v>
      </c>
      <c r="C14" s="82" t="s">
        <v>32</v>
      </c>
      <c r="D14" s="82" t="s">
        <v>9</v>
      </c>
      <c r="E14" s="120"/>
      <c r="F14" s="3"/>
      <c r="G14" s="82" t="s">
        <v>13</v>
      </c>
      <c r="H14" s="26">
        <v>1</v>
      </c>
      <c r="I14" s="191"/>
    </row>
    <row r="15" spans="1:9" ht="16.5" x14ac:dyDescent="0.25">
      <c r="A15" s="91" t="s">
        <v>294</v>
      </c>
      <c r="B15" s="82">
        <v>16</v>
      </c>
      <c r="C15" s="82" t="s">
        <v>38</v>
      </c>
      <c r="D15" s="82" t="s">
        <v>9</v>
      </c>
      <c r="E15" s="120"/>
      <c r="F15" s="3"/>
      <c r="G15" s="82" t="s">
        <v>13</v>
      </c>
      <c r="H15" s="26">
        <v>1</v>
      </c>
      <c r="I15" s="191"/>
    </row>
    <row r="16" spans="1:9" ht="16.5" x14ac:dyDescent="0.25">
      <c r="A16" s="91" t="s">
        <v>295</v>
      </c>
      <c r="B16" s="82" t="s">
        <v>7</v>
      </c>
      <c r="C16" s="82" t="s">
        <v>8</v>
      </c>
      <c r="D16" s="82" t="s">
        <v>9</v>
      </c>
      <c r="E16" s="120"/>
      <c r="F16" s="3"/>
      <c r="G16" s="82" t="s">
        <v>135</v>
      </c>
      <c r="H16" s="26">
        <v>1</v>
      </c>
      <c r="I16" s="191"/>
    </row>
    <row r="17" spans="1:9" ht="16.5" x14ac:dyDescent="0.25">
      <c r="A17" s="91" t="s">
        <v>296</v>
      </c>
      <c r="B17" s="82">
        <v>11</v>
      </c>
      <c r="C17" s="82" t="s">
        <v>14</v>
      </c>
      <c r="D17" s="82" t="s">
        <v>9</v>
      </c>
      <c r="E17" s="120"/>
      <c r="F17" s="3"/>
      <c r="G17" s="82" t="s">
        <v>135</v>
      </c>
      <c r="H17" s="26">
        <v>1</v>
      </c>
      <c r="I17" s="191"/>
    </row>
    <row r="18" spans="1:9" ht="16.5" x14ac:dyDescent="0.25">
      <c r="A18" s="91" t="s">
        <v>297</v>
      </c>
      <c r="B18" s="82" t="s">
        <v>16</v>
      </c>
      <c r="C18" s="82" t="s">
        <v>15</v>
      </c>
      <c r="D18" s="82" t="s">
        <v>9</v>
      </c>
      <c r="E18" s="120"/>
      <c r="F18" s="3"/>
      <c r="G18" s="82" t="s">
        <v>135</v>
      </c>
      <c r="H18" s="26">
        <v>1</v>
      </c>
      <c r="I18" s="191"/>
    </row>
    <row r="19" spans="1:9" ht="16.5" x14ac:dyDescent="0.25">
      <c r="A19" s="91" t="s">
        <v>298</v>
      </c>
      <c r="B19" s="82">
        <v>6</v>
      </c>
      <c r="C19" s="82" t="s">
        <v>163</v>
      </c>
      <c r="D19" s="82" t="s">
        <v>9</v>
      </c>
      <c r="E19" s="120"/>
      <c r="F19" s="3"/>
      <c r="G19" s="82" t="s">
        <v>135</v>
      </c>
      <c r="H19" s="26">
        <v>1</v>
      </c>
      <c r="I19" s="191"/>
    </row>
    <row r="20" spans="1:9" ht="16.5" x14ac:dyDescent="0.25">
      <c r="A20" s="91" t="s">
        <v>299</v>
      </c>
      <c r="B20" s="87" t="s">
        <v>21</v>
      </c>
      <c r="C20" s="82" t="s">
        <v>20</v>
      </c>
      <c r="D20" s="82" t="s">
        <v>9</v>
      </c>
      <c r="E20" s="120"/>
      <c r="F20" s="3"/>
      <c r="G20" s="82" t="s">
        <v>135</v>
      </c>
      <c r="H20" s="26">
        <v>1</v>
      </c>
      <c r="I20" s="191"/>
    </row>
    <row r="21" spans="1:9" ht="16.5" x14ac:dyDescent="0.25">
      <c r="A21" s="91" t="s">
        <v>300</v>
      </c>
      <c r="B21" s="82" t="s">
        <v>24</v>
      </c>
      <c r="C21" s="82" t="s">
        <v>25</v>
      </c>
      <c r="D21" s="82" t="s">
        <v>9</v>
      </c>
      <c r="E21" s="120"/>
      <c r="F21" s="3"/>
      <c r="G21" s="82" t="s">
        <v>135</v>
      </c>
      <c r="H21" s="26">
        <v>1</v>
      </c>
      <c r="I21" s="191"/>
    </row>
    <row r="22" spans="1:9" ht="16.5" x14ac:dyDescent="0.25">
      <c r="A22" s="91" t="s">
        <v>301</v>
      </c>
      <c r="B22" s="82" t="s">
        <v>27</v>
      </c>
      <c r="C22" s="82" t="s">
        <v>26</v>
      </c>
      <c r="D22" s="82" t="s">
        <v>9</v>
      </c>
      <c r="E22" s="120"/>
      <c r="F22" s="3"/>
      <c r="G22" s="82" t="s">
        <v>135</v>
      </c>
      <c r="H22" s="26">
        <v>1</v>
      </c>
      <c r="I22" s="191"/>
    </row>
    <row r="23" spans="1:9" ht="16.5" x14ac:dyDescent="0.25">
      <c r="A23" s="91" t="s">
        <v>302</v>
      </c>
      <c r="B23" s="82" t="s">
        <v>30</v>
      </c>
      <c r="C23" s="82" t="s">
        <v>29</v>
      </c>
      <c r="D23" s="82" t="s">
        <v>9</v>
      </c>
      <c r="E23" s="120"/>
      <c r="F23" s="3"/>
      <c r="G23" s="82" t="s">
        <v>135</v>
      </c>
      <c r="H23" s="26">
        <v>1</v>
      </c>
      <c r="I23" s="191"/>
    </row>
    <row r="24" spans="1:9" ht="16.5" x14ac:dyDescent="0.25">
      <c r="A24" s="91" t="s">
        <v>303</v>
      </c>
      <c r="B24" s="82">
        <v>1</v>
      </c>
      <c r="C24" s="82" t="s">
        <v>32</v>
      </c>
      <c r="D24" s="82" t="s">
        <v>9</v>
      </c>
      <c r="E24" s="120"/>
      <c r="F24" s="3"/>
      <c r="G24" s="82" t="s">
        <v>135</v>
      </c>
      <c r="H24" s="26">
        <v>1</v>
      </c>
      <c r="I24" s="191"/>
    </row>
    <row r="25" spans="1:9" ht="16.5" x14ac:dyDescent="0.25">
      <c r="A25" s="91" t="s">
        <v>304</v>
      </c>
      <c r="B25" s="82">
        <v>16</v>
      </c>
      <c r="C25" s="82" t="s">
        <v>38</v>
      </c>
      <c r="D25" s="82" t="s">
        <v>9</v>
      </c>
      <c r="E25" s="120"/>
      <c r="F25" s="3"/>
      <c r="G25" s="82" t="s">
        <v>135</v>
      </c>
      <c r="H25" s="26">
        <v>1</v>
      </c>
      <c r="I25" s="191"/>
    </row>
    <row r="27" spans="1:9" x14ac:dyDescent="0.25">
      <c r="D27" s="194" t="s">
        <v>126</v>
      </c>
      <c r="E27" s="194"/>
      <c r="F27" s="194"/>
      <c r="G27" s="86"/>
      <c r="H27" s="85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2"/>
      <c r="D30" s="82"/>
      <c r="E30" s="82"/>
      <c r="F30" s="82"/>
      <c r="G30" s="3"/>
      <c r="H30" s="82"/>
    </row>
    <row r="31" spans="1:9" x14ac:dyDescent="0.25">
      <c r="A31" s="2"/>
      <c r="B31" s="1"/>
      <c r="C31" s="82"/>
      <c r="D31" s="82"/>
      <c r="E31" s="82"/>
      <c r="F31" s="82"/>
      <c r="G31" s="3"/>
      <c r="H31" s="82"/>
    </row>
    <row r="32" spans="1:9" x14ac:dyDescent="0.25">
      <c r="C32" s="82"/>
      <c r="D32" s="82"/>
      <c r="E32" s="82"/>
      <c r="F32" s="82"/>
      <c r="G32" s="3"/>
      <c r="H32" s="82"/>
    </row>
    <row r="33" spans="1:9" x14ac:dyDescent="0.25">
      <c r="A33" s="91" t="s">
        <v>305</v>
      </c>
      <c r="B33" s="84">
        <v>33</v>
      </c>
      <c r="C33" s="84" t="s">
        <v>55</v>
      </c>
      <c r="D33" s="84" t="s">
        <v>56</v>
      </c>
      <c r="E33" s="84"/>
      <c r="F33" s="6"/>
      <c r="G33" s="84" t="s">
        <v>13</v>
      </c>
      <c r="H33" s="82">
        <v>1</v>
      </c>
      <c r="I33" s="191" t="s">
        <v>61</v>
      </c>
    </row>
    <row r="34" spans="1:9" x14ac:dyDescent="0.25">
      <c r="A34" s="91" t="s">
        <v>306</v>
      </c>
      <c r="B34" s="84" t="s">
        <v>63</v>
      </c>
      <c r="C34" s="8" t="s">
        <v>59</v>
      </c>
      <c r="D34" s="84" t="s">
        <v>56</v>
      </c>
      <c r="E34" s="127"/>
      <c r="F34" s="6"/>
      <c r="G34" s="84" t="s">
        <v>13</v>
      </c>
      <c r="H34" s="82">
        <v>1</v>
      </c>
      <c r="I34" s="191"/>
    </row>
    <row r="35" spans="1:9" x14ac:dyDescent="0.25">
      <c r="A35" s="91" t="s">
        <v>307</v>
      </c>
      <c r="B35" s="84" t="s">
        <v>64</v>
      </c>
      <c r="C35" s="84" t="s">
        <v>65</v>
      </c>
      <c r="D35" s="84" t="s">
        <v>56</v>
      </c>
      <c r="E35" s="127"/>
      <c r="F35" s="6"/>
      <c r="G35" s="84" t="s">
        <v>13</v>
      </c>
      <c r="H35" s="82">
        <v>1</v>
      </c>
      <c r="I35" s="191"/>
    </row>
    <row r="36" spans="1:9" x14ac:dyDescent="0.25">
      <c r="A36" s="91" t="s">
        <v>308</v>
      </c>
      <c r="B36" s="84" t="s">
        <v>68</v>
      </c>
      <c r="C36" s="84" t="s">
        <v>45</v>
      </c>
      <c r="D36" s="84" t="s">
        <v>56</v>
      </c>
      <c r="E36" s="127"/>
      <c r="F36" s="6"/>
      <c r="G36" s="84" t="s">
        <v>13</v>
      </c>
      <c r="H36" s="82">
        <v>1</v>
      </c>
      <c r="I36" s="191"/>
    </row>
    <row r="37" spans="1:9" x14ac:dyDescent="0.25">
      <c r="A37" s="91" t="s">
        <v>309</v>
      </c>
      <c r="B37" s="84" t="s">
        <v>71</v>
      </c>
      <c r="C37" s="84" t="s">
        <v>8</v>
      </c>
      <c r="D37" s="84" t="s">
        <v>56</v>
      </c>
      <c r="E37" s="127"/>
      <c r="F37" s="6"/>
      <c r="G37" s="84" t="s">
        <v>13</v>
      </c>
      <c r="H37" s="82">
        <v>1</v>
      </c>
      <c r="I37" s="191"/>
    </row>
    <row r="38" spans="1:9" x14ac:dyDescent="0.25">
      <c r="A38" s="91" t="s">
        <v>310</v>
      </c>
      <c r="B38" s="84" t="s">
        <v>74</v>
      </c>
      <c r="C38" s="84" t="s">
        <v>20</v>
      </c>
      <c r="D38" s="84" t="s">
        <v>56</v>
      </c>
      <c r="E38" s="127"/>
      <c r="F38" s="6"/>
      <c r="G38" s="84" t="s">
        <v>13</v>
      </c>
      <c r="H38" s="82">
        <v>1</v>
      </c>
      <c r="I38" s="191"/>
    </row>
    <row r="39" spans="1:9" x14ac:dyDescent="0.25">
      <c r="A39" s="91" t="s">
        <v>311</v>
      </c>
      <c r="B39" s="84" t="s">
        <v>77</v>
      </c>
      <c r="C39" s="9" t="s">
        <v>25</v>
      </c>
      <c r="D39" s="84" t="s">
        <v>56</v>
      </c>
      <c r="E39" s="127"/>
      <c r="F39" s="6"/>
      <c r="G39" s="84" t="s">
        <v>13</v>
      </c>
      <c r="H39" s="82">
        <v>1</v>
      </c>
      <c r="I39" s="191"/>
    </row>
    <row r="40" spans="1:9" x14ac:dyDescent="0.25">
      <c r="A40" s="91" t="s">
        <v>312</v>
      </c>
      <c r="B40" s="84">
        <v>18</v>
      </c>
      <c r="C40" s="84" t="s">
        <v>80</v>
      </c>
      <c r="D40" s="84" t="s">
        <v>56</v>
      </c>
      <c r="E40" s="127"/>
      <c r="F40" s="6"/>
      <c r="G40" s="84" t="s">
        <v>13</v>
      </c>
      <c r="H40" s="82">
        <v>1</v>
      </c>
      <c r="I40" s="191"/>
    </row>
    <row r="41" spans="1:9" x14ac:dyDescent="0.25">
      <c r="A41" s="91" t="s">
        <v>313</v>
      </c>
      <c r="B41" s="84">
        <v>33</v>
      </c>
      <c r="C41" s="84" t="s">
        <v>55</v>
      </c>
      <c r="D41" s="84" t="s">
        <v>56</v>
      </c>
      <c r="E41" s="127"/>
      <c r="F41" s="6"/>
      <c r="G41" s="84" t="s">
        <v>135</v>
      </c>
      <c r="H41" s="82">
        <v>1</v>
      </c>
      <c r="I41" s="191"/>
    </row>
    <row r="42" spans="1:9" x14ac:dyDescent="0.25">
      <c r="A42" s="91" t="s">
        <v>314</v>
      </c>
      <c r="B42" s="84" t="s">
        <v>63</v>
      </c>
      <c r="C42" s="84" t="s">
        <v>59</v>
      </c>
      <c r="D42" s="84" t="s">
        <v>56</v>
      </c>
      <c r="E42" s="127"/>
      <c r="F42" s="6"/>
      <c r="G42" s="84" t="s">
        <v>135</v>
      </c>
      <c r="H42" s="82">
        <v>1</v>
      </c>
      <c r="I42" s="191"/>
    </row>
    <row r="43" spans="1:9" x14ac:dyDescent="0.25">
      <c r="A43" s="91" t="s">
        <v>315</v>
      </c>
      <c r="B43" s="84" t="s">
        <v>64</v>
      </c>
      <c r="C43" s="84" t="s">
        <v>65</v>
      </c>
      <c r="D43" s="84" t="s">
        <v>56</v>
      </c>
      <c r="E43" s="127"/>
      <c r="F43" s="6"/>
      <c r="G43" s="84" t="s">
        <v>135</v>
      </c>
      <c r="H43" s="82">
        <v>1</v>
      </c>
      <c r="I43" s="191"/>
    </row>
    <row r="44" spans="1:9" x14ac:dyDescent="0.25">
      <c r="A44" s="91" t="s">
        <v>316</v>
      </c>
      <c r="B44" s="84" t="s">
        <v>68</v>
      </c>
      <c r="C44" s="84" t="s">
        <v>45</v>
      </c>
      <c r="D44" s="84" t="s">
        <v>56</v>
      </c>
      <c r="E44" s="127"/>
      <c r="F44" s="6"/>
      <c r="G44" s="84" t="s">
        <v>135</v>
      </c>
      <c r="H44" s="82">
        <v>1</v>
      </c>
      <c r="I44" s="191"/>
    </row>
    <row r="45" spans="1:9" x14ac:dyDescent="0.25">
      <c r="A45" s="91" t="s">
        <v>317</v>
      </c>
      <c r="B45" s="84" t="s">
        <v>71</v>
      </c>
      <c r="C45" s="84" t="s">
        <v>8</v>
      </c>
      <c r="D45" s="84" t="s">
        <v>56</v>
      </c>
      <c r="E45" s="127"/>
      <c r="F45" s="6"/>
      <c r="G45" s="84" t="s">
        <v>135</v>
      </c>
      <c r="H45" s="82">
        <v>1</v>
      </c>
      <c r="I45" s="191"/>
    </row>
    <row r="46" spans="1:9" x14ac:dyDescent="0.25">
      <c r="A46" s="91" t="s">
        <v>318</v>
      </c>
      <c r="B46" s="84" t="s">
        <v>74</v>
      </c>
      <c r="C46" s="84" t="s">
        <v>20</v>
      </c>
      <c r="D46" s="84" t="s">
        <v>56</v>
      </c>
      <c r="E46" s="127"/>
      <c r="F46" s="6"/>
      <c r="G46" s="84" t="s">
        <v>135</v>
      </c>
      <c r="H46" s="82">
        <v>1</v>
      </c>
      <c r="I46" s="191"/>
    </row>
    <row r="47" spans="1:9" x14ac:dyDescent="0.25">
      <c r="A47" s="91" t="s">
        <v>319</v>
      </c>
      <c r="B47" s="84" t="s">
        <v>77</v>
      </c>
      <c r="C47" s="84" t="s">
        <v>25</v>
      </c>
      <c r="D47" s="84" t="s">
        <v>56</v>
      </c>
      <c r="E47" s="127"/>
      <c r="F47" s="6"/>
      <c r="G47" s="84" t="s">
        <v>135</v>
      </c>
      <c r="H47" s="82">
        <v>1</v>
      </c>
      <c r="I47" s="191"/>
    </row>
    <row r="48" spans="1:9" x14ac:dyDescent="0.25">
      <c r="A48" s="91" t="s">
        <v>320</v>
      </c>
      <c r="B48" s="84">
        <v>18</v>
      </c>
      <c r="C48" s="84" t="s">
        <v>80</v>
      </c>
      <c r="D48" s="84" t="s">
        <v>56</v>
      </c>
      <c r="E48" s="127"/>
      <c r="F48" s="6"/>
      <c r="G48" s="84" t="s">
        <v>135</v>
      </c>
      <c r="H48" s="82">
        <v>1</v>
      </c>
      <c r="I48" s="191"/>
    </row>
    <row r="49" spans="1:9" x14ac:dyDescent="0.25">
      <c r="C49" s="82"/>
      <c r="D49" s="82"/>
      <c r="E49" s="82"/>
      <c r="F49" s="82"/>
      <c r="G49" s="3"/>
      <c r="H49" s="82"/>
    </row>
    <row r="50" spans="1:9" x14ac:dyDescent="0.25">
      <c r="D50" s="194" t="s">
        <v>126</v>
      </c>
      <c r="E50" s="194"/>
      <c r="F50" s="194"/>
      <c r="G50" s="90"/>
      <c r="H50" s="88">
        <f>SUM(H33:H49)</f>
        <v>16</v>
      </c>
    </row>
    <row r="53" spans="1:9" x14ac:dyDescent="0.25">
      <c r="A53" s="165" t="s">
        <v>321</v>
      </c>
      <c r="B53" s="164">
        <v>34</v>
      </c>
      <c r="C53" s="164" t="s">
        <v>112</v>
      </c>
      <c r="D53" s="164" t="s">
        <v>154</v>
      </c>
      <c r="E53" s="164" t="s">
        <v>131</v>
      </c>
      <c r="F53" s="164" t="s">
        <v>131</v>
      </c>
      <c r="G53" s="164" t="s">
        <v>13</v>
      </c>
      <c r="H53" s="164">
        <v>1</v>
      </c>
      <c r="I53" s="191" t="s">
        <v>116</v>
      </c>
    </row>
    <row r="54" spans="1:9" x14ac:dyDescent="0.25">
      <c r="A54" s="165" t="s">
        <v>322</v>
      </c>
      <c r="B54" s="164">
        <v>17</v>
      </c>
      <c r="C54" s="164" t="s">
        <v>112</v>
      </c>
      <c r="D54" s="164" t="s">
        <v>155</v>
      </c>
      <c r="E54" s="164" t="s">
        <v>131</v>
      </c>
      <c r="F54" s="164" t="s">
        <v>131</v>
      </c>
      <c r="G54" s="164" t="s">
        <v>13</v>
      </c>
      <c r="H54" s="164">
        <v>1</v>
      </c>
      <c r="I54" s="191"/>
    </row>
    <row r="55" spans="1:9" x14ac:dyDescent="0.25">
      <c r="A55" s="66" t="s">
        <v>321</v>
      </c>
      <c r="B55" s="89">
        <v>34</v>
      </c>
      <c r="C55" s="89" t="s">
        <v>112</v>
      </c>
      <c r="D55" s="89" t="s">
        <v>154</v>
      </c>
      <c r="E55" s="89" t="s">
        <v>131</v>
      </c>
      <c r="F55" s="89" t="s">
        <v>131</v>
      </c>
      <c r="G55" s="89" t="s">
        <v>106</v>
      </c>
      <c r="H55" s="89">
        <v>1</v>
      </c>
      <c r="I55" s="191"/>
    </row>
    <row r="56" spans="1:9" x14ac:dyDescent="0.25">
      <c r="A56" s="66" t="s">
        <v>322</v>
      </c>
      <c r="B56" s="89">
        <v>17</v>
      </c>
      <c r="C56" s="89" t="s">
        <v>112</v>
      </c>
      <c r="D56" s="89" t="s">
        <v>155</v>
      </c>
      <c r="E56" s="89" t="s">
        <v>131</v>
      </c>
      <c r="F56" s="89" t="s">
        <v>131</v>
      </c>
      <c r="G56" s="89" t="s">
        <v>106</v>
      </c>
      <c r="H56" s="89">
        <v>1</v>
      </c>
      <c r="I56" s="191"/>
    </row>
    <row r="57" spans="1:9" x14ac:dyDescent="0.25">
      <c r="A57" s="66" t="s">
        <v>285</v>
      </c>
      <c r="B57" s="89" t="s">
        <v>7</v>
      </c>
      <c r="C57" s="89" t="s">
        <v>8</v>
      </c>
      <c r="D57" s="89" t="s">
        <v>9</v>
      </c>
      <c r="E57" s="89" t="s">
        <v>131</v>
      </c>
      <c r="F57" s="89" t="s">
        <v>131</v>
      </c>
      <c r="G57" s="89" t="s">
        <v>106</v>
      </c>
      <c r="H57" s="89">
        <v>1</v>
      </c>
      <c r="I57" s="191"/>
    </row>
    <row r="58" spans="1:9" x14ac:dyDescent="0.25">
      <c r="A58" s="66" t="s">
        <v>286</v>
      </c>
      <c r="B58" s="89">
        <v>11</v>
      </c>
      <c r="C58" s="89" t="s">
        <v>14</v>
      </c>
      <c r="D58" s="89" t="s">
        <v>9</v>
      </c>
      <c r="E58" s="89" t="s">
        <v>131</v>
      </c>
      <c r="F58" s="89" t="s">
        <v>131</v>
      </c>
      <c r="G58" s="89" t="s">
        <v>106</v>
      </c>
      <c r="H58" s="89">
        <v>1</v>
      </c>
      <c r="I58" s="191"/>
    </row>
    <row r="59" spans="1:9" x14ac:dyDescent="0.25">
      <c r="A59" s="66" t="s">
        <v>287</v>
      </c>
      <c r="B59" s="89" t="s">
        <v>16</v>
      </c>
      <c r="C59" s="89" t="s">
        <v>15</v>
      </c>
      <c r="D59" s="89" t="s">
        <v>9</v>
      </c>
      <c r="E59" s="89" t="s">
        <v>131</v>
      </c>
      <c r="F59" s="89" t="s">
        <v>131</v>
      </c>
      <c r="G59" s="89" t="s">
        <v>106</v>
      </c>
      <c r="H59" s="89">
        <v>1</v>
      </c>
      <c r="I59" s="191"/>
    </row>
    <row r="60" spans="1:9" x14ac:dyDescent="0.25">
      <c r="A60" s="66" t="s">
        <v>288</v>
      </c>
      <c r="B60" s="89">
        <v>6</v>
      </c>
      <c r="C60" s="89" t="s">
        <v>163</v>
      </c>
      <c r="D60" s="89" t="s">
        <v>9</v>
      </c>
      <c r="E60" s="89" t="s">
        <v>131</v>
      </c>
      <c r="F60" s="73" t="s">
        <v>131</v>
      </c>
      <c r="G60" s="89" t="s">
        <v>106</v>
      </c>
      <c r="H60" s="89">
        <v>1</v>
      </c>
      <c r="I60" s="191"/>
    </row>
    <row r="61" spans="1:9" x14ac:dyDescent="0.25">
      <c r="A61" s="66" t="s">
        <v>289</v>
      </c>
      <c r="B61" s="89" t="s">
        <v>21</v>
      </c>
      <c r="C61" s="89" t="s">
        <v>20</v>
      </c>
      <c r="D61" s="89" t="s">
        <v>9</v>
      </c>
      <c r="E61" s="89" t="s">
        <v>131</v>
      </c>
      <c r="F61" s="73" t="s">
        <v>131</v>
      </c>
      <c r="G61" s="89" t="s">
        <v>106</v>
      </c>
      <c r="H61" s="89">
        <v>1</v>
      </c>
      <c r="I61" s="191"/>
    </row>
    <row r="62" spans="1:9" x14ac:dyDescent="0.25">
      <c r="A62" s="66" t="s">
        <v>290</v>
      </c>
      <c r="B62" s="89" t="s">
        <v>24</v>
      </c>
      <c r="C62" s="89" t="s">
        <v>25</v>
      </c>
      <c r="D62" s="89" t="s">
        <v>9</v>
      </c>
      <c r="E62" s="89" t="s">
        <v>131</v>
      </c>
      <c r="F62" s="73" t="s">
        <v>131</v>
      </c>
      <c r="G62" s="89" t="s">
        <v>106</v>
      </c>
      <c r="H62" s="89">
        <v>1</v>
      </c>
      <c r="I62" s="191"/>
    </row>
    <row r="63" spans="1:9" x14ac:dyDescent="0.25">
      <c r="A63" s="66" t="s">
        <v>291</v>
      </c>
      <c r="B63" s="89" t="s">
        <v>27</v>
      </c>
      <c r="C63" s="89" t="s">
        <v>26</v>
      </c>
      <c r="D63" s="89" t="s">
        <v>9</v>
      </c>
      <c r="E63" s="89" t="s">
        <v>131</v>
      </c>
      <c r="F63" s="73" t="s">
        <v>131</v>
      </c>
      <c r="G63" s="89" t="s">
        <v>106</v>
      </c>
      <c r="H63" s="89">
        <v>1</v>
      </c>
      <c r="I63" s="191"/>
    </row>
    <row r="64" spans="1:9" x14ac:dyDescent="0.25">
      <c r="A64" s="66" t="s">
        <v>292</v>
      </c>
      <c r="B64" s="89" t="s">
        <v>30</v>
      </c>
      <c r="C64" s="89" t="s">
        <v>29</v>
      </c>
      <c r="D64" s="89" t="s">
        <v>9</v>
      </c>
      <c r="E64" s="89" t="s">
        <v>131</v>
      </c>
      <c r="F64" s="73" t="s">
        <v>131</v>
      </c>
      <c r="G64" s="89" t="s">
        <v>106</v>
      </c>
      <c r="H64" s="89">
        <v>1</v>
      </c>
      <c r="I64" s="191"/>
    </row>
    <row r="65" spans="1:9" x14ac:dyDescent="0.25">
      <c r="A65" s="66" t="s">
        <v>293</v>
      </c>
      <c r="B65" s="89">
        <v>1</v>
      </c>
      <c r="C65" s="89" t="s">
        <v>32</v>
      </c>
      <c r="D65" s="89" t="s">
        <v>9</v>
      </c>
      <c r="E65" s="89" t="s">
        <v>131</v>
      </c>
      <c r="F65" s="73" t="s">
        <v>131</v>
      </c>
      <c r="G65" s="89" t="s">
        <v>106</v>
      </c>
      <c r="H65" s="89">
        <v>1</v>
      </c>
      <c r="I65" s="191"/>
    </row>
    <row r="66" spans="1:9" x14ac:dyDescent="0.25">
      <c r="A66" s="66" t="s">
        <v>294</v>
      </c>
      <c r="B66" s="89">
        <v>16</v>
      </c>
      <c r="C66" s="89" t="s">
        <v>38</v>
      </c>
      <c r="D66" s="89" t="s">
        <v>9</v>
      </c>
      <c r="E66" s="89" t="s">
        <v>131</v>
      </c>
      <c r="F66" s="73" t="s">
        <v>131</v>
      </c>
      <c r="G66" s="89" t="s">
        <v>106</v>
      </c>
      <c r="H66" s="89">
        <v>1</v>
      </c>
      <c r="I66" s="191"/>
    </row>
    <row r="67" spans="1:9" x14ac:dyDescent="0.25">
      <c r="A67" s="66" t="s">
        <v>305</v>
      </c>
      <c r="B67" s="89">
        <v>33</v>
      </c>
      <c r="C67" s="89" t="s">
        <v>55</v>
      </c>
      <c r="D67" s="89" t="s">
        <v>56</v>
      </c>
      <c r="E67" s="89" t="s">
        <v>131</v>
      </c>
      <c r="F67" s="74" t="s">
        <v>131</v>
      </c>
      <c r="G67" s="89" t="s">
        <v>106</v>
      </c>
      <c r="H67" s="89">
        <v>1</v>
      </c>
      <c r="I67" s="191"/>
    </row>
    <row r="68" spans="1:9" x14ac:dyDescent="0.25">
      <c r="A68" s="66" t="s">
        <v>306</v>
      </c>
      <c r="B68" s="89" t="s">
        <v>63</v>
      </c>
      <c r="C68" s="75" t="s">
        <v>59</v>
      </c>
      <c r="D68" s="89" t="s">
        <v>56</v>
      </c>
      <c r="E68" s="89" t="s">
        <v>131</v>
      </c>
      <c r="F68" s="74" t="s">
        <v>131</v>
      </c>
      <c r="G68" s="89" t="s">
        <v>106</v>
      </c>
      <c r="H68" s="89">
        <v>1</v>
      </c>
      <c r="I68" s="191"/>
    </row>
    <row r="69" spans="1:9" x14ac:dyDescent="0.25">
      <c r="A69" s="66" t="s">
        <v>307</v>
      </c>
      <c r="B69" s="89" t="s">
        <v>64</v>
      </c>
      <c r="C69" s="89" t="s">
        <v>65</v>
      </c>
      <c r="D69" s="89" t="s">
        <v>56</v>
      </c>
      <c r="E69" s="89" t="s">
        <v>131</v>
      </c>
      <c r="F69" s="74" t="s">
        <v>131</v>
      </c>
      <c r="G69" s="89" t="s">
        <v>106</v>
      </c>
      <c r="H69" s="89">
        <v>1</v>
      </c>
      <c r="I69" s="191"/>
    </row>
    <row r="70" spans="1:9" x14ac:dyDescent="0.25">
      <c r="A70" s="66" t="s">
        <v>308</v>
      </c>
      <c r="B70" s="89" t="s">
        <v>68</v>
      </c>
      <c r="C70" s="89" t="s">
        <v>45</v>
      </c>
      <c r="D70" s="89" t="s">
        <v>56</v>
      </c>
      <c r="E70" s="89" t="s">
        <v>131</v>
      </c>
      <c r="F70" s="74" t="s">
        <v>131</v>
      </c>
      <c r="G70" s="89" t="s">
        <v>106</v>
      </c>
      <c r="H70" s="89">
        <v>1</v>
      </c>
      <c r="I70" s="191"/>
    </row>
    <row r="71" spans="1:9" x14ac:dyDescent="0.25">
      <c r="A71" s="66" t="s">
        <v>309</v>
      </c>
      <c r="B71" s="89" t="s">
        <v>71</v>
      </c>
      <c r="C71" s="89" t="s">
        <v>8</v>
      </c>
      <c r="D71" s="89" t="s">
        <v>56</v>
      </c>
      <c r="E71" s="89" t="s">
        <v>131</v>
      </c>
      <c r="F71" s="74" t="s">
        <v>131</v>
      </c>
      <c r="G71" s="89" t="s">
        <v>106</v>
      </c>
      <c r="H71" s="89">
        <v>1</v>
      </c>
      <c r="I71" s="191"/>
    </row>
    <row r="72" spans="1:9" x14ac:dyDescent="0.25">
      <c r="A72" s="66" t="s">
        <v>310</v>
      </c>
      <c r="B72" s="89" t="s">
        <v>74</v>
      </c>
      <c r="C72" s="89" t="s">
        <v>20</v>
      </c>
      <c r="D72" s="89" t="s">
        <v>56</v>
      </c>
      <c r="E72" s="89" t="s">
        <v>131</v>
      </c>
      <c r="F72" s="74" t="s">
        <v>131</v>
      </c>
      <c r="G72" s="89" t="s">
        <v>106</v>
      </c>
      <c r="H72" s="89">
        <v>1</v>
      </c>
      <c r="I72" s="191"/>
    </row>
    <row r="73" spans="1:9" x14ac:dyDescent="0.25">
      <c r="A73" s="66" t="s">
        <v>311</v>
      </c>
      <c r="B73" s="89" t="s">
        <v>77</v>
      </c>
      <c r="C73" s="41" t="s">
        <v>25</v>
      </c>
      <c r="D73" s="89" t="s">
        <v>56</v>
      </c>
      <c r="E73" s="89" t="s">
        <v>131</v>
      </c>
      <c r="F73" s="74" t="s">
        <v>131</v>
      </c>
      <c r="G73" s="89" t="s">
        <v>106</v>
      </c>
      <c r="H73" s="89">
        <v>1</v>
      </c>
      <c r="I73" s="191"/>
    </row>
    <row r="74" spans="1:9" x14ac:dyDescent="0.25">
      <c r="A74" s="66" t="s">
        <v>312</v>
      </c>
      <c r="B74" s="89">
        <v>18</v>
      </c>
      <c r="C74" s="89" t="s">
        <v>80</v>
      </c>
      <c r="D74" s="89" t="s">
        <v>56</v>
      </c>
      <c r="E74" s="89" t="s">
        <v>131</v>
      </c>
      <c r="F74" s="74" t="s">
        <v>131</v>
      </c>
      <c r="G74" s="89" t="s">
        <v>106</v>
      </c>
      <c r="H74" s="89">
        <v>1</v>
      </c>
      <c r="I74" s="191"/>
    </row>
    <row r="75" spans="1:9" x14ac:dyDescent="0.25">
      <c r="A75" s="91"/>
      <c r="B75" s="50"/>
      <c r="C75" s="50"/>
      <c r="D75" s="50"/>
      <c r="E75" s="50"/>
      <c r="F75" s="78"/>
      <c r="G75" s="50"/>
      <c r="H75" s="51"/>
      <c r="I75" s="18"/>
    </row>
    <row r="76" spans="1:9" x14ac:dyDescent="0.25">
      <c r="A76" s="51"/>
      <c r="B76" s="50"/>
      <c r="C76" s="41"/>
      <c r="D76" s="189" t="s">
        <v>206</v>
      </c>
      <c r="E76" s="189"/>
      <c r="F76" s="189"/>
      <c r="G76" s="50"/>
      <c r="H76" s="32">
        <f>SUM(H53:H75)</f>
        <v>22</v>
      </c>
    </row>
    <row r="77" spans="1:9" x14ac:dyDescent="0.25">
      <c r="A77" s="51"/>
      <c r="B77" s="50"/>
      <c r="C77" s="50"/>
      <c r="D77" s="50"/>
      <c r="E77" s="50"/>
      <c r="F77" s="78"/>
      <c r="G77" s="50"/>
      <c r="H77" s="51"/>
    </row>
    <row r="78" spans="1:9" x14ac:dyDescent="0.25">
      <c r="A78" s="51"/>
      <c r="B78" s="51"/>
      <c r="C78" s="51"/>
      <c r="D78" s="51"/>
      <c r="E78" s="51"/>
      <c r="F78" s="51"/>
      <c r="G78" s="51"/>
      <c r="H78" s="51"/>
    </row>
  </sheetData>
  <mergeCells count="8">
    <mergeCell ref="D76:F76"/>
    <mergeCell ref="I6:I25"/>
    <mergeCell ref="I33:I48"/>
    <mergeCell ref="I53:I74"/>
    <mergeCell ref="C1:G1"/>
    <mergeCell ref="A3:B3"/>
    <mergeCell ref="D27:F27"/>
    <mergeCell ref="D50:F50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opLeftCell="A19" zoomScaleNormal="100" workbookViewId="0">
      <selection activeCell="E21" sqref="E21:F28"/>
    </sheetView>
  </sheetViews>
  <sheetFormatPr defaultRowHeight="15" x14ac:dyDescent="0.25"/>
  <cols>
    <col min="1" max="1" width="13.570312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6.140625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382</v>
      </c>
      <c r="B3" s="198"/>
    </row>
    <row r="5" spans="1:9" x14ac:dyDescent="0.25">
      <c r="A5" s="83" t="s">
        <v>1</v>
      </c>
      <c r="B5" s="83" t="s">
        <v>2</v>
      </c>
      <c r="C5" s="83" t="s">
        <v>3</v>
      </c>
      <c r="D5" s="83" t="s">
        <v>4</v>
      </c>
      <c r="E5" s="83" t="s">
        <v>5</v>
      </c>
      <c r="F5" s="83" t="s">
        <v>6</v>
      </c>
      <c r="G5" s="83" t="s">
        <v>12</v>
      </c>
      <c r="H5" s="83" t="s">
        <v>82</v>
      </c>
    </row>
    <row r="6" spans="1:9" ht="16.5" x14ac:dyDescent="0.25">
      <c r="A6" s="97" t="s">
        <v>361</v>
      </c>
      <c r="B6" s="95" t="s">
        <v>7</v>
      </c>
      <c r="C6" s="95" t="s">
        <v>8</v>
      </c>
      <c r="D6" s="95" t="s">
        <v>9</v>
      </c>
      <c r="E6" s="95"/>
      <c r="F6" s="3"/>
      <c r="G6" s="95" t="s">
        <v>13</v>
      </c>
      <c r="H6" s="26">
        <v>1</v>
      </c>
      <c r="I6" s="203" t="s">
        <v>49</v>
      </c>
    </row>
    <row r="7" spans="1:9" ht="16.5" x14ac:dyDescent="0.25">
      <c r="A7" s="97" t="s">
        <v>362</v>
      </c>
      <c r="B7" s="95">
        <v>11</v>
      </c>
      <c r="C7" s="95" t="s">
        <v>14</v>
      </c>
      <c r="D7" s="95" t="s">
        <v>9</v>
      </c>
      <c r="E7" s="120"/>
      <c r="F7" s="3"/>
      <c r="G7" s="95" t="s">
        <v>13</v>
      </c>
      <c r="H7" s="26">
        <v>1</v>
      </c>
      <c r="I7" s="203"/>
    </row>
    <row r="8" spans="1:9" ht="16.5" x14ac:dyDescent="0.25">
      <c r="A8" s="97" t="s">
        <v>363</v>
      </c>
      <c r="B8" s="95" t="s">
        <v>16</v>
      </c>
      <c r="C8" s="95" t="s">
        <v>15</v>
      </c>
      <c r="D8" s="95" t="s">
        <v>9</v>
      </c>
      <c r="E8" s="120"/>
      <c r="F8" s="3"/>
      <c r="G8" s="95" t="s">
        <v>13</v>
      </c>
      <c r="H8" s="26">
        <v>1</v>
      </c>
      <c r="I8" s="203"/>
    </row>
    <row r="9" spans="1:9" ht="16.5" x14ac:dyDescent="0.25">
      <c r="A9" s="97" t="s">
        <v>364</v>
      </c>
      <c r="B9" s="95">
        <v>6</v>
      </c>
      <c r="C9" s="95" t="s">
        <v>163</v>
      </c>
      <c r="D9" s="95" t="s">
        <v>9</v>
      </c>
      <c r="E9" s="120"/>
      <c r="F9" s="3"/>
      <c r="G9" s="95" t="s">
        <v>13</v>
      </c>
      <c r="H9" s="26">
        <v>1</v>
      </c>
      <c r="I9" s="203"/>
    </row>
    <row r="10" spans="1:9" ht="16.5" x14ac:dyDescent="0.25">
      <c r="A10" s="97" t="s">
        <v>365</v>
      </c>
      <c r="B10" s="95" t="s">
        <v>21</v>
      </c>
      <c r="C10" s="95" t="s">
        <v>20</v>
      </c>
      <c r="D10" s="95" t="s">
        <v>9</v>
      </c>
      <c r="E10" s="120"/>
      <c r="F10" s="3"/>
      <c r="G10" s="95" t="s">
        <v>13</v>
      </c>
      <c r="H10" s="26">
        <v>1</v>
      </c>
      <c r="I10" s="203"/>
    </row>
    <row r="11" spans="1:9" ht="16.5" x14ac:dyDescent="0.25">
      <c r="A11" s="97" t="s">
        <v>366</v>
      </c>
      <c r="B11" s="95" t="s">
        <v>24</v>
      </c>
      <c r="C11" s="95" t="s">
        <v>25</v>
      </c>
      <c r="D11" s="95" t="s">
        <v>9</v>
      </c>
      <c r="E11" s="120"/>
      <c r="F11" s="3"/>
      <c r="G11" s="95" t="s">
        <v>13</v>
      </c>
      <c r="H11" s="26">
        <v>1</v>
      </c>
      <c r="I11" s="203"/>
    </row>
    <row r="12" spans="1:9" ht="16.5" x14ac:dyDescent="0.25">
      <c r="A12" s="97" t="s">
        <v>367</v>
      </c>
      <c r="B12" s="95" t="s">
        <v>27</v>
      </c>
      <c r="C12" s="95" t="s">
        <v>26</v>
      </c>
      <c r="D12" s="95" t="s">
        <v>9</v>
      </c>
      <c r="E12" s="120"/>
      <c r="F12" s="3"/>
      <c r="G12" s="95" t="s">
        <v>13</v>
      </c>
      <c r="H12" s="26">
        <v>1</v>
      </c>
      <c r="I12" s="203"/>
    </row>
    <row r="13" spans="1:9" ht="16.5" x14ac:dyDescent="0.25">
      <c r="A13" s="97" t="s">
        <v>368</v>
      </c>
      <c r="B13" s="95" t="s">
        <v>30</v>
      </c>
      <c r="C13" s="95" t="s">
        <v>29</v>
      </c>
      <c r="D13" s="95" t="s">
        <v>9</v>
      </c>
      <c r="E13" s="120"/>
      <c r="F13" s="3"/>
      <c r="G13" s="95" t="s">
        <v>13</v>
      </c>
      <c r="H13" s="26">
        <v>1</v>
      </c>
      <c r="I13" s="203"/>
    </row>
    <row r="14" spans="1:9" ht="16.5" x14ac:dyDescent="0.25">
      <c r="A14" s="97" t="s">
        <v>369</v>
      </c>
      <c r="B14" s="95">
        <v>1</v>
      </c>
      <c r="C14" s="95" t="s">
        <v>32</v>
      </c>
      <c r="D14" s="95" t="s">
        <v>9</v>
      </c>
      <c r="E14" s="120"/>
      <c r="F14" s="3"/>
      <c r="G14" s="95" t="s">
        <v>13</v>
      </c>
      <c r="H14" s="26">
        <v>1</v>
      </c>
      <c r="I14" s="203"/>
    </row>
    <row r="15" spans="1:9" ht="16.5" x14ac:dyDescent="0.25">
      <c r="A15" s="97" t="s">
        <v>370</v>
      </c>
      <c r="B15" s="95">
        <v>16</v>
      </c>
      <c r="C15" s="95" t="s">
        <v>38</v>
      </c>
      <c r="D15" s="95" t="s">
        <v>9</v>
      </c>
      <c r="E15" s="120"/>
      <c r="F15" s="3"/>
      <c r="G15" s="95" t="s">
        <v>13</v>
      </c>
      <c r="H15" s="26">
        <v>1</v>
      </c>
      <c r="I15" s="203"/>
    </row>
    <row r="16" spans="1:9" x14ac:dyDescent="0.25">
      <c r="A16" s="2"/>
      <c r="B16" s="82"/>
      <c r="C16" s="82"/>
      <c r="D16" s="82"/>
      <c r="E16" s="82"/>
      <c r="F16" s="3"/>
      <c r="G16" s="82"/>
      <c r="H16" s="26"/>
    </row>
    <row r="17" spans="1:9" x14ac:dyDescent="0.25">
      <c r="A17" s="2"/>
      <c r="B17" s="82"/>
      <c r="C17" s="82"/>
      <c r="D17" s="199" t="s">
        <v>83</v>
      </c>
      <c r="E17" s="199"/>
      <c r="F17" s="199"/>
      <c r="G17" s="199"/>
      <c r="H17" s="103"/>
    </row>
    <row r="18" spans="1:9" x14ac:dyDescent="0.25">
      <c r="H18" s="26"/>
    </row>
    <row r="19" spans="1:9" x14ac:dyDescent="0.25">
      <c r="H19" s="26"/>
    </row>
    <row r="20" spans="1:9" x14ac:dyDescent="0.25">
      <c r="A20" s="2"/>
      <c r="B20" s="82"/>
      <c r="C20" s="82"/>
      <c r="D20" s="82"/>
      <c r="E20" s="82"/>
      <c r="F20" s="3"/>
      <c r="G20" s="82"/>
      <c r="H20" s="26"/>
    </row>
    <row r="21" spans="1:9" ht="16.5" x14ac:dyDescent="0.25">
      <c r="A21" s="97" t="s">
        <v>371</v>
      </c>
      <c r="B21" s="95">
        <v>33</v>
      </c>
      <c r="C21" s="95" t="s">
        <v>55</v>
      </c>
      <c r="D21" s="95" t="s">
        <v>56</v>
      </c>
      <c r="E21" s="95"/>
      <c r="F21" s="6"/>
      <c r="G21" s="95" t="s">
        <v>13</v>
      </c>
      <c r="H21" s="26">
        <v>1</v>
      </c>
      <c r="I21" s="204" t="s">
        <v>381</v>
      </c>
    </row>
    <row r="22" spans="1:9" ht="16.5" x14ac:dyDescent="0.25">
      <c r="A22" s="97" t="s">
        <v>372</v>
      </c>
      <c r="B22" s="95" t="s">
        <v>63</v>
      </c>
      <c r="C22" s="8" t="s">
        <v>59</v>
      </c>
      <c r="D22" s="95" t="s">
        <v>56</v>
      </c>
      <c r="E22" s="127"/>
      <c r="F22" s="6"/>
      <c r="G22" s="95" t="s">
        <v>13</v>
      </c>
      <c r="H22" s="26">
        <v>1</v>
      </c>
      <c r="I22" s="204"/>
    </row>
    <row r="23" spans="1:9" ht="16.5" x14ac:dyDescent="0.25">
      <c r="A23" s="97" t="s">
        <v>373</v>
      </c>
      <c r="B23" s="95" t="s">
        <v>64</v>
      </c>
      <c r="C23" s="95" t="s">
        <v>65</v>
      </c>
      <c r="D23" s="95" t="s">
        <v>56</v>
      </c>
      <c r="E23" s="127"/>
      <c r="F23" s="6"/>
      <c r="G23" s="95" t="s">
        <v>13</v>
      </c>
      <c r="H23" s="26">
        <v>1</v>
      </c>
      <c r="I23" s="204"/>
    </row>
    <row r="24" spans="1:9" ht="16.5" x14ac:dyDescent="0.25">
      <c r="A24" s="97" t="s">
        <v>374</v>
      </c>
      <c r="B24" s="95" t="s">
        <v>68</v>
      </c>
      <c r="C24" s="95" t="s">
        <v>45</v>
      </c>
      <c r="D24" s="95" t="s">
        <v>56</v>
      </c>
      <c r="E24" s="127"/>
      <c r="F24" s="6"/>
      <c r="G24" s="95" t="s">
        <v>13</v>
      </c>
      <c r="H24" s="26">
        <v>1</v>
      </c>
      <c r="I24" s="204"/>
    </row>
    <row r="25" spans="1:9" ht="16.5" x14ac:dyDescent="0.25">
      <c r="A25" s="97" t="s">
        <v>375</v>
      </c>
      <c r="B25" s="95" t="s">
        <v>71</v>
      </c>
      <c r="C25" s="95" t="s">
        <v>8</v>
      </c>
      <c r="D25" s="95" t="s">
        <v>56</v>
      </c>
      <c r="E25" s="127"/>
      <c r="F25" s="6"/>
      <c r="G25" s="95" t="s">
        <v>13</v>
      </c>
      <c r="H25" s="26">
        <v>1</v>
      </c>
      <c r="I25" s="204"/>
    </row>
    <row r="26" spans="1:9" ht="16.5" x14ac:dyDescent="0.25">
      <c r="A26" s="97" t="s">
        <v>376</v>
      </c>
      <c r="B26" s="95" t="s">
        <v>74</v>
      </c>
      <c r="C26" s="95" t="s">
        <v>20</v>
      </c>
      <c r="D26" s="95" t="s">
        <v>56</v>
      </c>
      <c r="E26" s="127"/>
      <c r="F26" s="6"/>
      <c r="G26" s="95" t="s">
        <v>13</v>
      </c>
      <c r="H26" s="26">
        <v>1</v>
      </c>
      <c r="I26" s="204"/>
    </row>
    <row r="27" spans="1:9" ht="16.5" x14ac:dyDescent="0.25">
      <c r="A27" s="97" t="s">
        <v>377</v>
      </c>
      <c r="B27" s="95" t="s">
        <v>77</v>
      </c>
      <c r="C27" s="9" t="s">
        <v>25</v>
      </c>
      <c r="D27" s="95" t="s">
        <v>56</v>
      </c>
      <c r="E27" s="127"/>
      <c r="F27" s="6"/>
      <c r="G27" s="95" t="s">
        <v>13</v>
      </c>
      <c r="H27" s="26">
        <v>1</v>
      </c>
      <c r="I27" s="204"/>
    </row>
    <row r="28" spans="1:9" ht="16.5" x14ac:dyDescent="0.25">
      <c r="A28" s="97" t="s">
        <v>378</v>
      </c>
      <c r="B28" s="95">
        <v>18</v>
      </c>
      <c r="C28" s="95" t="s">
        <v>80</v>
      </c>
      <c r="D28" s="95" t="s">
        <v>56</v>
      </c>
      <c r="E28" s="127"/>
      <c r="F28" s="6"/>
      <c r="G28" s="95" t="s">
        <v>13</v>
      </c>
      <c r="H28" s="26">
        <v>1</v>
      </c>
      <c r="I28" s="204"/>
    </row>
    <row r="29" spans="1:9" x14ac:dyDescent="0.25">
      <c r="A29" s="2"/>
      <c r="B29" s="82"/>
      <c r="C29" s="82"/>
      <c r="D29" s="82"/>
      <c r="E29" s="82"/>
      <c r="F29" s="6"/>
      <c r="G29" s="82"/>
      <c r="H29" s="57"/>
    </row>
    <row r="30" spans="1:9" x14ac:dyDescent="0.25">
      <c r="A30" s="2"/>
      <c r="B30" s="82"/>
      <c r="C30" s="8"/>
      <c r="D30" s="199" t="s">
        <v>83</v>
      </c>
      <c r="E30" s="199"/>
      <c r="F30" s="199"/>
      <c r="G30" s="102"/>
      <c r="H30" s="58"/>
    </row>
    <row r="31" spans="1:9" x14ac:dyDescent="0.25">
      <c r="A31" s="2"/>
      <c r="B31" s="82"/>
      <c r="C31" s="82"/>
      <c r="D31" s="82"/>
      <c r="E31" s="82"/>
      <c r="F31" s="6"/>
      <c r="G31" s="82"/>
      <c r="H31" s="57"/>
    </row>
    <row r="32" spans="1:9" x14ac:dyDescent="0.25">
      <c r="H32" s="57"/>
    </row>
    <row r="33" spans="1:9" x14ac:dyDescent="0.25">
      <c r="D33" s="82"/>
      <c r="H33" s="57"/>
    </row>
    <row r="34" spans="1:9" x14ac:dyDescent="0.25">
      <c r="A34" s="2"/>
      <c r="B34" s="82"/>
      <c r="C34" s="82"/>
      <c r="D34" s="82"/>
      <c r="E34" s="82"/>
      <c r="F34" s="5"/>
      <c r="G34" s="82"/>
      <c r="H34" s="57"/>
    </row>
    <row r="35" spans="1:9" x14ac:dyDescent="0.25">
      <c r="A35" s="49"/>
      <c r="B35" s="82"/>
      <c r="C35" s="9"/>
      <c r="D35" s="82"/>
      <c r="E35" s="82"/>
      <c r="F35" s="5"/>
      <c r="G35" s="82"/>
      <c r="H35" s="57"/>
    </row>
    <row r="36" spans="1:9" x14ac:dyDescent="0.25">
      <c r="A36" s="166" t="s">
        <v>379</v>
      </c>
      <c r="B36" s="164">
        <v>34</v>
      </c>
      <c r="C36" s="164" t="s">
        <v>112</v>
      </c>
      <c r="D36" s="164" t="s">
        <v>154</v>
      </c>
      <c r="E36" s="164" t="s">
        <v>131</v>
      </c>
      <c r="F36" s="164" t="s">
        <v>131</v>
      </c>
      <c r="G36" s="164" t="s">
        <v>13</v>
      </c>
      <c r="H36" s="24">
        <v>1</v>
      </c>
      <c r="I36" s="191" t="s">
        <v>116</v>
      </c>
    </row>
    <row r="37" spans="1:9" x14ac:dyDescent="0.25">
      <c r="A37" s="166" t="s">
        <v>380</v>
      </c>
      <c r="B37" s="164">
        <v>17</v>
      </c>
      <c r="C37" s="164" t="s">
        <v>112</v>
      </c>
      <c r="D37" s="164" t="s">
        <v>155</v>
      </c>
      <c r="E37" s="164" t="s">
        <v>131</v>
      </c>
      <c r="F37" s="164" t="s">
        <v>131</v>
      </c>
      <c r="G37" s="164" t="s">
        <v>13</v>
      </c>
      <c r="H37" s="24">
        <v>1</v>
      </c>
      <c r="I37" s="191"/>
    </row>
    <row r="38" spans="1:9" x14ac:dyDescent="0.25">
      <c r="A38" s="104" t="s">
        <v>379</v>
      </c>
      <c r="B38" s="96">
        <v>34</v>
      </c>
      <c r="C38" s="96" t="s">
        <v>112</v>
      </c>
      <c r="D38" s="96" t="s">
        <v>154</v>
      </c>
      <c r="E38" s="96" t="s">
        <v>131</v>
      </c>
      <c r="F38" s="96" t="s">
        <v>131</v>
      </c>
      <c r="G38" s="96" t="s">
        <v>106</v>
      </c>
      <c r="H38" s="24">
        <v>1</v>
      </c>
      <c r="I38" s="191"/>
    </row>
    <row r="39" spans="1:9" x14ac:dyDescent="0.25">
      <c r="A39" s="104" t="s">
        <v>380</v>
      </c>
      <c r="B39" s="96">
        <v>17</v>
      </c>
      <c r="C39" s="96" t="s">
        <v>112</v>
      </c>
      <c r="D39" s="96" t="s">
        <v>155</v>
      </c>
      <c r="E39" s="96" t="s">
        <v>131</v>
      </c>
      <c r="F39" s="96" t="s">
        <v>131</v>
      </c>
      <c r="G39" s="96" t="s">
        <v>106</v>
      </c>
      <c r="H39" s="24">
        <v>1</v>
      </c>
      <c r="I39" s="191"/>
    </row>
    <row r="40" spans="1:9" x14ac:dyDescent="0.25">
      <c r="A40" s="104" t="s">
        <v>361</v>
      </c>
      <c r="B40" s="96" t="s">
        <v>7</v>
      </c>
      <c r="C40" s="96" t="s">
        <v>8</v>
      </c>
      <c r="D40" s="96" t="s">
        <v>9</v>
      </c>
      <c r="E40" s="96" t="s">
        <v>131</v>
      </c>
      <c r="F40" s="96" t="s">
        <v>131</v>
      </c>
      <c r="G40" s="96" t="s">
        <v>106</v>
      </c>
      <c r="H40" s="24">
        <v>1</v>
      </c>
      <c r="I40" s="191"/>
    </row>
    <row r="41" spans="1:9" x14ac:dyDescent="0.25">
      <c r="A41" s="104" t="s">
        <v>362</v>
      </c>
      <c r="B41" s="96">
        <v>11</v>
      </c>
      <c r="C41" s="96" t="s">
        <v>14</v>
      </c>
      <c r="D41" s="96" t="s">
        <v>9</v>
      </c>
      <c r="E41" s="96" t="s">
        <v>131</v>
      </c>
      <c r="F41" s="96" t="s">
        <v>131</v>
      </c>
      <c r="G41" s="96" t="s">
        <v>106</v>
      </c>
      <c r="H41" s="24">
        <v>1</v>
      </c>
      <c r="I41" s="191"/>
    </row>
    <row r="42" spans="1:9" x14ac:dyDescent="0.25">
      <c r="A42" s="104" t="s">
        <v>363</v>
      </c>
      <c r="B42" s="96" t="s">
        <v>16</v>
      </c>
      <c r="C42" s="96" t="s">
        <v>15</v>
      </c>
      <c r="D42" s="96" t="s">
        <v>9</v>
      </c>
      <c r="E42" s="96" t="s">
        <v>131</v>
      </c>
      <c r="F42" s="96" t="s">
        <v>131</v>
      </c>
      <c r="G42" s="96" t="s">
        <v>106</v>
      </c>
      <c r="H42" s="24">
        <v>1</v>
      </c>
      <c r="I42" s="191"/>
    </row>
    <row r="43" spans="1:9" x14ac:dyDescent="0.25">
      <c r="A43" s="104" t="s">
        <v>364</v>
      </c>
      <c r="B43" s="96">
        <v>6</v>
      </c>
      <c r="C43" s="96" t="s">
        <v>163</v>
      </c>
      <c r="D43" s="96" t="s">
        <v>9</v>
      </c>
      <c r="E43" s="96" t="s">
        <v>131</v>
      </c>
      <c r="F43" s="73" t="s">
        <v>131</v>
      </c>
      <c r="G43" s="96" t="s">
        <v>106</v>
      </c>
      <c r="H43" s="24">
        <v>1</v>
      </c>
      <c r="I43" s="191"/>
    </row>
    <row r="44" spans="1:9" x14ac:dyDescent="0.25">
      <c r="A44" s="104" t="s">
        <v>365</v>
      </c>
      <c r="B44" s="96" t="s">
        <v>21</v>
      </c>
      <c r="C44" s="96" t="s">
        <v>20</v>
      </c>
      <c r="D44" s="96" t="s">
        <v>9</v>
      </c>
      <c r="E44" s="96" t="s">
        <v>131</v>
      </c>
      <c r="F44" s="73" t="s">
        <v>131</v>
      </c>
      <c r="G44" s="96" t="s">
        <v>106</v>
      </c>
      <c r="H44" s="24">
        <v>1</v>
      </c>
      <c r="I44" s="191"/>
    </row>
    <row r="45" spans="1:9" x14ac:dyDescent="0.25">
      <c r="A45" s="104" t="s">
        <v>366</v>
      </c>
      <c r="B45" s="96" t="s">
        <v>24</v>
      </c>
      <c r="C45" s="96" t="s">
        <v>25</v>
      </c>
      <c r="D45" s="96" t="s">
        <v>9</v>
      </c>
      <c r="E45" s="96" t="s">
        <v>131</v>
      </c>
      <c r="F45" s="73" t="s">
        <v>131</v>
      </c>
      <c r="G45" s="96" t="s">
        <v>106</v>
      </c>
      <c r="H45" s="24">
        <v>1</v>
      </c>
      <c r="I45" s="191"/>
    </row>
    <row r="46" spans="1:9" x14ac:dyDescent="0.25">
      <c r="A46" s="104" t="s">
        <v>367</v>
      </c>
      <c r="B46" s="96" t="s">
        <v>27</v>
      </c>
      <c r="C46" s="96" t="s">
        <v>26</v>
      </c>
      <c r="D46" s="96" t="s">
        <v>9</v>
      </c>
      <c r="E46" s="96" t="s">
        <v>131</v>
      </c>
      <c r="F46" s="73" t="s">
        <v>131</v>
      </c>
      <c r="G46" s="96" t="s">
        <v>106</v>
      </c>
      <c r="H46" s="24">
        <v>1</v>
      </c>
      <c r="I46" s="191"/>
    </row>
    <row r="47" spans="1:9" x14ac:dyDescent="0.25">
      <c r="A47" s="104" t="s">
        <v>368</v>
      </c>
      <c r="B47" s="96" t="s">
        <v>30</v>
      </c>
      <c r="C47" s="96" t="s">
        <v>29</v>
      </c>
      <c r="D47" s="96" t="s">
        <v>9</v>
      </c>
      <c r="E47" s="96" t="s">
        <v>131</v>
      </c>
      <c r="F47" s="73" t="s">
        <v>131</v>
      </c>
      <c r="G47" s="96" t="s">
        <v>106</v>
      </c>
      <c r="H47" s="24">
        <v>1</v>
      </c>
      <c r="I47" s="191"/>
    </row>
    <row r="48" spans="1:9" x14ac:dyDescent="0.25">
      <c r="A48" s="104" t="s">
        <v>369</v>
      </c>
      <c r="B48" s="96">
        <v>1</v>
      </c>
      <c r="C48" s="96" t="s">
        <v>32</v>
      </c>
      <c r="D48" s="96" t="s">
        <v>9</v>
      </c>
      <c r="E48" s="96" t="s">
        <v>131</v>
      </c>
      <c r="F48" s="73" t="s">
        <v>131</v>
      </c>
      <c r="G48" s="96" t="s">
        <v>106</v>
      </c>
      <c r="H48" s="24">
        <v>1</v>
      </c>
      <c r="I48" s="191"/>
    </row>
    <row r="49" spans="1:9" x14ac:dyDescent="0.25">
      <c r="A49" s="104" t="s">
        <v>370</v>
      </c>
      <c r="B49" s="96">
        <v>16</v>
      </c>
      <c r="C49" s="96" t="s">
        <v>38</v>
      </c>
      <c r="D49" s="96" t="s">
        <v>9</v>
      </c>
      <c r="E49" s="96" t="s">
        <v>131</v>
      </c>
      <c r="F49" s="73" t="s">
        <v>131</v>
      </c>
      <c r="G49" s="96" t="s">
        <v>106</v>
      </c>
      <c r="H49" s="24">
        <v>1</v>
      </c>
      <c r="I49" s="191"/>
    </row>
    <row r="50" spans="1:9" x14ac:dyDescent="0.25">
      <c r="A50" s="104" t="s">
        <v>371</v>
      </c>
      <c r="B50" s="96">
        <v>33</v>
      </c>
      <c r="C50" s="96" t="s">
        <v>55</v>
      </c>
      <c r="D50" s="96" t="s">
        <v>56</v>
      </c>
      <c r="E50" s="96" t="s">
        <v>131</v>
      </c>
      <c r="F50" s="74" t="s">
        <v>131</v>
      </c>
      <c r="G50" s="96" t="s">
        <v>106</v>
      </c>
      <c r="H50" s="24">
        <v>1</v>
      </c>
      <c r="I50" s="191"/>
    </row>
    <row r="51" spans="1:9" x14ac:dyDescent="0.25">
      <c r="A51" s="104" t="s">
        <v>372</v>
      </c>
      <c r="B51" s="96" t="s">
        <v>63</v>
      </c>
      <c r="C51" s="75" t="s">
        <v>59</v>
      </c>
      <c r="D51" s="96" t="s">
        <v>56</v>
      </c>
      <c r="E51" s="96" t="s">
        <v>131</v>
      </c>
      <c r="F51" s="74" t="s">
        <v>131</v>
      </c>
      <c r="G51" s="96" t="s">
        <v>106</v>
      </c>
      <c r="H51" s="24">
        <v>1</v>
      </c>
      <c r="I51" s="191"/>
    </row>
    <row r="52" spans="1:9" x14ac:dyDescent="0.25">
      <c r="A52" s="104" t="s">
        <v>373</v>
      </c>
      <c r="B52" s="96" t="s">
        <v>64</v>
      </c>
      <c r="C52" s="96" t="s">
        <v>65</v>
      </c>
      <c r="D52" s="96" t="s">
        <v>56</v>
      </c>
      <c r="E52" s="96" t="s">
        <v>131</v>
      </c>
      <c r="F52" s="74" t="s">
        <v>131</v>
      </c>
      <c r="G52" s="96" t="s">
        <v>106</v>
      </c>
      <c r="H52" s="24">
        <v>1</v>
      </c>
      <c r="I52" s="191"/>
    </row>
    <row r="53" spans="1:9" x14ac:dyDescent="0.25">
      <c r="A53" s="104" t="s">
        <v>374</v>
      </c>
      <c r="B53" s="96" t="s">
        <v>68</v>
      </c>
      <c r="C53" s="96" t="s">
        <v>45</v>
      </c>
      <c r="D53" s="96" t="s">
        <v>56</v>
      </c>
      <c r="E53" s="96" t="s">
        <v>131</v>
      </c>
      <c r="F53" s="74" t="s">
        <v>131</v>
      </c>
      <c r="G53" s="96" t="s">
        <v>106</v>
      </c>
      <c r="H53" s="24">
        <v>1</v>
      </c>
      <c r="I53" s="191"/>
    </row>
    <row r="54" spans="1:9" x14ac:dyDescent="0.25">
      <c r="A54" s="104" t="s">
        <v>375</v>
      </c>
      <c r="B54" s="96" t="s">
        <v>71</v>
      </c>
      <c r="C54" s="96" t="s">
        <v>8</v>
      </c>
      <c r="D54" s="96" t="s">
        <v>56</v>
      </c>
      <c r="E54" s="96" t="s">
        <v>131</v>
      </c>
      <c r="F54" s="74" t="s">
        <v>131</v>
      </c>
      <c r="G54" s="96" t="s">
        <v>106</v>
      </c>
      <c r="H54" s="24">
        <v>1</v>
      </c>
      <c r="I54" s="191"/>
    </row>
    <row r="55" spans="1:9" x14ac:dyDescent="0.25">
      <c r="A55" s="104" t="s">
        <v>376</v>
      </c>
      <c r="B55" s="96" t="s">
        <v>74</v>
      </c>
      <c r="C55" s="96" t="s">
        <v>20</v>
      </c>
      <c r="D55" s="96" t="s">
        <v>56</v>
      </c>
      <c r="E55" s="96" t="s">
        <v>131</v>
      </c>
      <c r="F55" s="74" t="s">
        <v>131</v>
      </c>
      <c r="G55" s="96" t="s">
        <v>106</v>
      </c>
      <c r="H55" s="24">
        <v>1</v>
      </c>
      <c r="I55" s="191"/>
    </row>
    <row r="56" spans="1:9" x14ac:dyDescent="0.25">
      <c r="A56" s="104" t="s">
        <v>377</v>
      </c>
      <c r="B56" s="96" t="s">
        <v>77</v>
      </c>
      <c r="C56" s="41" t="s">
        <v>25</v>
      </c>
      <c r="D56" s="96" t="s">
        <v>56</v>
      </c>
      <c r="E56" s="96" t="s">
        <v>131</v>
      </c>
      <c r="F56" s="74" t="s">
        <v>131</v>
      </c>
      <c r="G56" s="96" t="s">
        <v>106</v>
      </c>
      <c r="H56" s="24">
        <v>1</v>
      </c>
      <c r="I56" s="191"/>
    </row>
    <row r="57" spans="1:9" x14ac:dyDescent="0.25">
      <c r="A57" s="104" t="s">
        <v>378</v>
      </c>
      <c r="B57" s="96">
        <v>18</v>
      </c>
      <c r="C57" s="96" t="s">
        <v>80</v>
      </c>
      <c r="D57" s="96" t="s">
        <v>56</v>
      </c>
      <c r="E57" s="96" t="s">
        <v>131</v>
      </c>
      <c r="F57" s="74" t="s">
        <v>131</v>
      </c>
      <c r="G57" s="96" t="s">
        <v>106</v>
      </c>
      <c r="H57" s="24">
        <v>1</v>
      </c>
      <c r="I57" s="191"/>
    </row>
    <row r="58" spans="1:9" x14ac:dyDescent="0.25">
      <c r="H58" s="57"/>
      <c r="I58" s="18"/>
    </row>
    <row r="59" spans="1:9" x14ac:dyDescent="0.25">
      <c r="D59" s="186"/>
      <c r="E59" s="186"/>
      <c r="F59" s="186"/>
      <c r="G59" s="123"/>
      <c r="H59" s="129"/>
      <c r="I59" s="51"/>
    </row>
    <row r="61" spans="1:9" x14ac:dyDescent="0.25">
      <c r="B61" s="42"/>
      <c r="C61" s="198" t="s">
        <v>492</v>
      </c>
      <c r="D61" s="198"/>
      <c r="E61" s="198"/>
      <c r="H61" s="126">
        <f>SUM(H36:H60)</f>
        <v>22</v>
      </c>
    </row>
  </sheetData>
  <mergeCells count="9">
    <mergeCell ref="I6:I15"/>
    <mergeCell ref="I21:I28"/>
    <mergeCell ref="I36:I57"/>
    <mergeCell ref="C1:G1"/>
    <mergeCell ref="A3:B3"/>
    <mergeCell ref="C61:E61"/>
    <mergeCell ref="D59:F59"/>
    <mergeCell ref="D30:F30"/>
    <mergeCell ref="D17:G17"/>
  </mergeCells>
  <printOptions gridLines="1"/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8"/>
  <sheetViews>
    <sheetView topLeftCell="A43" zoomScaleNormal="100" zoomScaleSheetLayoutView="70" workbookViewId="0">
      <selection activeCell="E33" sqref="E33:F48"/>
    </sheetView>
  </sheetViews>
  <sheetFormatPr defaultRowHeight="15" x14ac:dyDescent="0.25"/>
  <cols>
    <col min="1" max="1" width="11.7109375" customWidth="1"/>
    <col min="2" max="2" width="10.7109375" customWidth="1"/>
    <col min="5" max="5" width="13.28515625" customWidth="1"/>
    <col min="6" max="6" width="11.85546875" customWidth="1"/>
    <col min="7" max="7" width="10.42578125" customWidth="1"/>
    <col min="8" max="8" width="15.7109375" customWidth="1"/>
  </cols>
  <sheetData>
    <row r="1" spans="1:9" ht="18.75" x14ac:dyDescent="0.3">
      <c r="C1" s="179" t="s">
        <v>0</v>
      </c>
      <c r="D1" s="180"/>
      <c r="E1" s="180"/>
      <c r="F1" s="180"/>
      <c r="G1" s="180"/>
    </row>
    <row r="3" spans="1:9" x14ac:dyDescent="0.25">
      <c r="A3" s="198" t="s">
        <v>89</v>
      </c>
      <c r="B3" s="198"/>
    </row>
    <row r="5" spans="1:9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12</v>
      </c>
      <c r="H5" s="4" t="s">
        <v>82</v>
      </c>
    </row>
    <row r="6" spans="1:9" ht="16.5" x14ac:dyDescent="0.25">
      <c r="A6" s="91" t="s">
        <v>323</v>
      </c>
      <c r="B6" s="92" t="s">
        <v>7</v>
      </c>
      <c r="C6" s="92" t="s">
        <v>8</v>
      </c>
      <c r="D6" s="92" t="s">
        <v>9</v>
      </c>
      <c r="E6" s="92"/>
      <c r="F6" s="3"/>
      <c r="G6" s="92" t="s">
        <v>13</v>
      </c>
      <c r="H6" s="26">
        <v>1</v>
      </c>
      <c r="I6" s="191" t="s">
        <v>49</v>
      </c>
    </row>
    <row r="7" spans="1:9" ht="16.5" x14ac:dyDescent="0.25">
      <c r="A7" s="91" t="s">
        <v>324</v>
      </c>
      <c r="B7" s="92">
        <v>11</v>
      </c>
      <c r="C7" s="92" t="s">
        <v>14</v>
      </c>
      <c r="D7" s="92" t="s">
        <v>9</v>
      </c>
      <c r="E7" s="120"/>
      <c r="F7" s="3"/>
      <c r="G7" s="92" t="s">
        <v>13</v>
      </c>
      <c r="H7" s="26">
        <v>1</v>
      </c>
      <c r="I7" s="191"/>
    </row>
    <row r="8" spans="1:9" ht="16.5" x14ac:dyDescent="0.25">
      <c r="A8" s="91" t="s">
        <v>325</v>
      </c>
      <c r="B8" s="92" t="s">
        <v>16</v>
      </c>
      <c r="C8" s="92" t="s">
        <v>15</v>
      </c>
      <c r="D8" s="92" t="s">
        <v>9</v>
      </c>
      <c r="E8" s="120"/>
      <c r="F8" s="3"/>
      <c r="G8" s="92" t="s">
        <v>13</v>
      </c>
      <c r="H8" s="26">
        <v>1</v>
      </c>
      <c r="I8" s="191"/>
    </row>
    <row r="9" spans="1:9" ht="16.5" x14ac:dyDescent="0.25">
      <c r="A9" s="91" t="s">
        <v>326</v>
      </c>
      <c r="B9" s="92">
        <v>6</v>
      </c>
      <c r="C9" s="92" t="s">
        <v>163</v>
      </c>
      <c r="D9" s="92" t="s">
        <v>9</v>
      </c>
      <c r="E9" s="120"/>
      <c r="F9" s="3"/>
      <c r="G9" s="92" t="s">
        <v>13</v>
      </c>
      <c r="H9" s="26">
        <v>1</v>
      </c>
      <c r="I9" s="191"/>
    </row>
    <row r="10" spans="1:9" ht="16.5" x14ac:dyDescent="0.25">
      <c r="A10" s="91" t="s">
        <v>327</v>
      </c>
      <c r="B10" s="92" t="s">
        <v>21</v>
      </c>
      <c r="C10" s="92" t="s">
        <v>20</v>
      </c>
      <c r="D10" s="92" t="s">
        <v>9</v>
      </c>
      <c r="E10" s="120"/>
      <c r="F10" s="3"/>
      <c r="G10" s="92" t="s">
        <v>13</v>
      </c>
      <c r="H10" s="26">
        <v>1</v>
      </c>
      <c r="I10" s="191"/>
    </row>
    <row r="11" spans="1:9" ht="16.5" x14ac:dyDescent="0.25">
      <c r="A11" s="91" t="s">
        <v>328</v>
      </c>
      <c r="B11" s="92" t="s">
        <v>24</v>
      </c>
      <c r="C11" s="92" t="s">
        <v>25</v>
      </c>
      <c r="D11" s="92" t="s">
        <v>9</v>
      </c>
      <c r="E11" s="120"/>
      <c r="F11" s="3"/>
      <c r="G11" s="92" t="s">
        <v>13</v>
      </c>
      <c r="H11" s="26">
        <v>1</v>
      </c>
      <c r="I11" s="191"/>
    </row>
    <row r="12" spans="1:9" ht="16.5" x14ac:dyDescent="0.25">
      <c r="A12" s="91" t="s">
        <v>329</v>
      </c>
      <c r="B12" s="92" t="s">
        <v>27</v>
      </c>
      <c r="C12" s="92" t="s">
        <v>26</v>
      </c>
      <c r="D12" s="92" t="s">
        <v>9</v>
      </c>
      <c r="E12" s="120"/>
      <c r="F12" s="3"/>
      <c r="G12" s="92" t="s">
        <v>13</v>
      </c>
      <c r="H12" s="26">
        <v>1</v>
      </c>
      <c r="I12" s="191"/>
    </row>
    <row r="13" spans="1:9" ht="16.5" x14ac:dyDescent="0.25">
      <c r="A13" s="91" t="s">
        <v>330</v>
      </c>
      <c r="B13" s="92" t="s">
        <v>30</v>
      </c>
      <c r="C13" s="92" t="s">
        <v>29</v>
      </c>
      <c r="D13" s="92" t="s">
        <v>9</v>
      </c>
      <c r="E13" s="120"/>
      <c r="F13" s="3"/>
      <c r="G13" s="92" t="s">
        <v>13</v>
      </c>
      <c r="H13" s="26">
        <v>1</v>
      </c>
      <c r="I13" s="191"/>
    </row>
    <row r="14" spans="1:9" ht="16.5" x14ac:dyDescent="0.25">
      <c r="A14" s="91" t="s">
        <v>331</v>
      </c>
      <c r="B14" s="92">
        <v>1</v>
      </c>
      <c r="C14" s="92" t="s">
        <v>32</v>
      </c>
      <c r="D14" s="92" t="s">
        <v>9</v>
      </c>
      <c r="E14" s="120"/>
      <c r="F14" s="3"/>
      <c r="G14" s="92" t="s">
        <v>13</v>
      </c>
      <c r="H14" s="26">
        <v>1</v>
      </c>
      <c r="I14" s="191"/>
    </row>
    <row r="15" spans="1:9" ht="16.5" x14ac:dyDescent="0.25">
      <c r="A15" s="91" t="s">
        <v>332</v>
      </c>
      <c r="B15" s="92">
        <v>16</v>
      </c>
      <c r="C15" s="92" t="s">
        <v>38</v>
      </c>
      <c r="D15" s="92" t="s">
        <v>9</v>
      </c>
      <c r="E15" s="120"/>
      <c r="F15" s="3"/>
      <c r="G15" s="92" t="s">
        <v>13</v>
      </c>
      <c r="H15" s="26">
        <v>1</v>
      </c>
      <c r="I15" s="191"/>
    </row>
    <row r="16" spans="1:9" ht="16.5" x14ac:dyDescent="0.25">
      <c r="A16" s="91" t="s">
        <v>333</v>
      </c>
      <c r="B16" s="92" t="s">
        <v>7</v>
      </c>
      <c r="C16" s="92" t="s">
        <v>8</v>
      </c>
      <c r="D16" s="92" t="s">
        <v>9</v>
      </c>
      <c r="E16" s="120"/>
      <c r="F16" s="3"/>
      <c r="G16" s="92" t="s">
        <v>135</v>
      </c>
      <c r="H16" s="26">
        <v>1</v>
      </c>
      <c r="I16" s="191"/>
    </row>
    <row r="17" spans="1:9" ht="16.5" x14ac:dyDescent="0.25">
      <c r="A17" s="91" t="s">
        <v>334</v>
      </c>
      <c r="B17" s="92">
        <v>11</v>
      </c>
      <c r="C17" s="92" t="s">
        <v>14</v>
      </c>
      <c r="D17" s="92" t="s">
        <v>9</v>
      </c>
      <c r="E17" s="120"/>
      <c r="F17" s="3"/>
      <c r="G17" s="92" t="s">
        <v>135</v>
      </c>
      <c r="H17" s="26">
        <v>1</v>
      </c>
      <c r="I17" s="191"/>
    </row>
    <row r="18" spans="1:9" ht="16.5" x14ac:dyDescent="0.25">
      <c r="A18" s="91" t="s">
        <v>335</v>
      </c>
      <c r="B18" s="92" t="s">
        <v>16</v>
      </c>
      <c r="C18" s="92" t="s">
        <v>15</v>
      </c>
      <c r="D18" s="92" t="s">
        <v>9</v>
      </c>
      <c r="E18" s="120"/>
      <c r="F18" s="3"/>
      <c r="G18" s="92" t="s">
        <v>135</v>
      </c>
      <c r="H18" s="26">
        <v>1</v>
      </c>
      <c r="I18" s="191"/>
    </row>
    <row r="19" spans="1:9" ht="16.5" x14ac:dyDescent="0.25">
      <c r="A19" s="91" t="s">
        <v>336</v>
      </c>
      <c r="B19" s="92">
        <v>6</v>
      </c>
      <c r="C19" s="92" t="s">
        <v>163</v>
      </c>
      <c r="D19" s="92" t="s">
        <v>9</v>
      </c>
      <c r="E19" s="120"/>
      <c r="F19" s="3"/>
      <c r="G19" s="92" t="s">
        <v>135</v>
      </c>
      <c r="H19" s="26">
        <v>1</v>
      </c>
      <c r="I19" s="191"/>
    </row>
    <row r="20" spans="1:9" ht="16.5" x14ac:dyDescent="0.25">
      <c r="A20" s="91" t="s">
        <v>337</v>
      </c>
      <c r="B20" s="92" t="s">
        <v>21</v>
      </c>
      <c r="C20" s="92" t="s">
        <v>20</v>
      </c>
      <c r="D20" s="92" t="s">
        <v>9</v>
      </c>
      <c r="E20" s="120"/>
      <c r="F20" s="3"/>
      <c r="G20" s="92" t="s">
        <v>135</v>
      </c>
      <c r="H20" s="26">
        <v>1</v>
      </c>
      <c r="I20" s="191"/>
    </row>
    <row r="21" spans="1:9" ht="16.5" x14ac:dyDescent="0.25">
      <c r="A21" s="91" t="s">
        <v>338</v>
      </c>
      <c r="B21" s="92" t="s">
        <v>24</v>
      </c>
      <c r="C21" s="92" t="s">
        <v>25</v>
      </c>
      <c r="D21" s="92" t="s">
        <v>9</v>
      </c>
      <c r="E21" s="120"/>
      <c r="F21" s="3"/>
      <c r="G21" s="92" t="s">
        <v>135</v>
      </c>
      <c r="H21" s="26">
        <v>1</v>
      </c>
      <c r="I21" s="191"/>
    </row>
    <row r="22" spans="1:9" ht="16.5" x14ac:dyDescent="0.25">
      <c r="A22" s="91" t="s">
        <v>339</v>
      </c>
      <c r="B22" s="92" t="s">
        <v>27</v>
      </c>
      <c r="C22" s="92" t="s">
        <v>26</v>
      </c>
      <c r="D22" s="92" t="s">
        <v>9</v>
      </c>
      <c r="E22" s="120"/>
      <c r="F22" s="3"/>
      <c r="G22" s="92" t="s">
        <v>135</v>
      </c>
      <c r="H22" s="26">
        <v>1</v>
      </c>
      <c r="I22" s="191"/>
    </row>
    <row r="23" spans="1:9" ht="16.5" x14ac:dyDescent="0.25">
      <c r="A23" s="91" t="s">
        <v>340</v>
      </c>
      <c r="B23" s="92" t="s">
        <v>30</v>
      </c>
      <c r="C23" s="92" t="s">
        <v>29</v>
      </c>
      <c r="D23" s="92" t="s">
        <v>9</v>
      </c>
      <c r="E23" s="120"/>
      <c r="F23" s="3"/>
      <c r="G23" s="92" t="s">
        <v>135</v>
      </c>
      <c r="H23" s="26">
        <v>1</v>
      </c>
      <c r="I23" s="191"/>
    </row>
    <row r="24" spans="1:9" ht="16.5" x14ac:dyDescent="0.25">
      <c r="A24" s="91" t="s">
        <v>341</v>
      </c>
      <c r="B24" s="92">
        <v>1</v>
      </c>
      <c r="C24" s="92" t="s">
        <v>32</v>
      </c>
      <c r="D24" s="92" t="s">
        <v>9</v>
      </c>
      <c r="E24" s="120"/>
      <c r="F24" s="3"/>
      <c r="G24" s="92" t="s">
        <v>135</v>
      </c>
      <c r="H24" s="26">
        <v>1</v>
      </c>
      <c r="I24" s="191"/>
    </row>
    <row r="25" spans="1:9" ht="16.5" x14ac:dyDescent="0.25">
      <c r="A25" s="91" t="s">
        <v>342</v>
      </c>
      <c r="B25" s="92">
        <v>16</v>
      </c>
      <c r="C25" s="92" t="s">
        <v>38</v>
      </c>
      <c r="D25" s="92" t="s">
        <v>9</v>
      </c>
      <c r="E25" s="120"/>
      <c r="F25" s="3"/>
      <c r="G25" s="92" t="s">
        <v>135</v>
      </c>
      <c r="H25" s="26">
        <v>1</v>
      </c>
      <c r="I25" s="191"/>
    </row>
    <row r="27" spans="1:9" x14ac:dyDescent="0.25">
      <c r="D27" s="194" t="s">
        <v>126</v>
      </c>
      <c r="E27" s="194"/>
      <c r="F27" s="194"/>
      <c r="G27" s="94"/>
      <c r="H27" s="99">
        <f>SUM(H6:H26)</f>
        <v>20</v>
      </c>
    </row>
    <row r="28" spans="1:9" x14ac:dyDescent="0.25">
      <c r="A28" s="2"/>
      <c r="B28" s="1"/>
      <c r="C28" s="1"/>
      <c r="D28" s="1"/>
      <c r="E28" s="1"/>
      <c r="F28" s="6"/>
      <c r="G28" s="1"/>
      <c r="H28" s="98"/>
    </row>
    <row r="29" spans="1:9" x14ac:dyDescent="0.25">
      <c r="A29" s="2"/>
      <c r="B29" s="1"/>
      <c r="C29" s="1"/>
      <c r="D29" s="1"/>
      <c r="E29" s="1"/>
      <c r="F29" s="6"/>
      <c r="G29" s="1"/>
    </row>
    <row r="30" spans="1:9" x14ac:dyDescent="0.25">
      <c r="A30" s="2"/>
      <c r="B30" s="1"/>
      <c r="C30" s="8"/>
      <c r="D30" s="1"/>
      <c r="E30" s="1"/>
      <c r="F30" s="6"/>
      <c r="G30" s="1"/>
    </row>
    <row r="31" spans="1:9" x14ac:dyDescent="0.25">
      <c r="A31" s="2"/>
      <c r="B31" s="1"/>
      <c r="C31" s="1"/>
      <c r="D31" s="1"/>
      <c r="E31" s="1"/>
      <c r="F31" s="6"/>
      <c r="G31" s="1"/>
    </row>
    <row r="33" spans="1:9" x14ac:dyDescent="0.25">
      <c r="A33" s="91" t="s">
        <v>343</v>
      </c>
      <c r="B33" s="92">
        <v>33</v>
      </c>
      <c r="C33" s="92" t="s">
        <v>55</v>
      </c>
      <c r="D33" s="92" t="s">
        <v>56</v>
      </c>
      <c r="E33" s="92"/>
      <c r="F33" s="6"/>
      <c r="G33" s="92" t="s">
        <v>13</v>
      </c>
      <c r="H33" s="98">
        <v>1</v>
      </c>
      <c r="I33" s="205" t="s">
        <v>61</v>
      </c>
    </row>
    <row r="34" spans="1:9" x14ac:dyDescent="0.25">
      <c r="A34" s="91" t="s">
        <v>344</v>
      </c>
      <c r="B34" s="92" t="s">
        <v>63</v>
      </c>
      <c r="C34" s="8" t="s">
        <v>59</v>
      </c>
      <c r="D34" s="92" t="s">
        <v>56</v>
      </c>
      <c r="E34" s="127"/>
      <c r="F34" s="6"/>
      <c r="G34" s="92" t="s">
        <v>13</v>
      </c>
      <c r="H34" s="98">
        <v>1</v>
      </c>
      <c r="I34" s="205"/>
    </row>
    <row r="35" spans="1:9" x14ac:dyDescent="0.25">
      <c r="A35" s="91" t="s">
        <v>345</v>
      </c>
      <c r="B35" s="92" t="s">
        <v>64</v>
      </c>
      <c r="C35" s="92" t="s">
        <v>65</v>
      </c>
      <c r="D35" s="92" t="s">
        <v>56</v>
      </c>
      <c r="E35" s="127"/>
      <c r="F35" s="6"/>
      <c r="G35" s="92" t="s">
        <v>13</v>
      </c>
      <c r="H35" s="98">
        <v>1</v>
      </c>
      <c r="I35" s="205"/>
    </row>
    <row r="36" spans="1:9" x14ac:dyDescent="0.25">
      <c r="A36" s="91" t="s">
        <v>346</v>
      </c>
      <c r="B36" s="92" t="s">
        <v>68</v>
      </c>
      <c r="C36" s="92" t="s">
        <v>45</v>
      </c>
      <c r="D36" s="92" t="s">
        <v>56</v>
      </c>
      <c r="E36" s="127"/>
      <c r="F36" s="6"/>
      <c r="G36" s="92" t="s">
        <v>13</v>
      </c>
      <c r="H36" s="98">
        <v>1</v>
      </c>
      <c r="I36" s="205"/>
    </row>
    <row r="37" spans="1:9" x14ac:dyDescent="0.25">
      <c r="A37" s="91" t="s">
        <v>347</v>
      </c>
      <c r="B37" s="92" t="s">
        <v>71</v>
      </c>
      <c r="C37" s="92" t="s">
        <v>8</v>
      </c>
      <c r="D37" s="92" t="s">
        <v>56</v>
      </c>
      <c r="E37" s="127"/>
      <c r="F37" s="6"/>
      <c r="G37" s="92" t="s">
        <v>13</v>
      </c>
      <c r="H37" s="98">
        <v>1</v>
      </c>
      <c r="I37" s="205"/>
    </row>
    <row r="38" spans="1:9" x14ac:dyDescent="0.25">
      <c r="A38" s="91" t="s">
        <v>348</v>
      </c>
      <c r="B38" s="92" t="s">
        <v>74</v>
      </c>
      <c r="C38" s="92" t="s">
        <v>20</v>
      </c>
      <c r="D38" s="92" t="s">
        <v>56</v>
      </c>
      <c r="E38" s="127"/>
      <c r="F38" s="6"/>
      <c r="G38" s="92" t="s">
        <v>13</v>
      </c>
      <c r="H38" s="98">
        <v>1</v>
      </c>
      <c r="I38" s="205"/>
    </row>
    <row r="39" spans="1:9" x14ac:dyDescent="0.25">
      <c r="A39" s="91" t="s">
        <v>349</v>
      </c>
      <c r="B39" s="92" t="s">
        <v>77</v>
      </c>
      <c r="C39" s="9" t="s">
        <v>25</v>
      </c>
      <c r="D39" s="92" t="s">
        <v>56</v>
      </c>
      <c r="E39" s="127"/>
      <c r="F39" s="6"/>
      <c r="G39" s="92" t="s">
        <v>13</v>
      </c>
      <c r="H39" s="98">
        <v>1</v>
      </c>
      <c r="I39" s="205"/>
    </row>
    <row r="40" spans="1:9" x14ac:dyDescent="0.25">
      <c r="A40" s="91" t="s">
        <v>350</v>
      </c>
      <c r="B40" s="92">
        <v>18</v>
      </c>
      <c r="C40" s="92" t="s">
        <v>80</v>
      </c>
      <c r="D40" s="92" t="s">
        <v>56</v>
      </c>
      <c r="E40" s="127"/>
      <c r="F40" s="6"/>
      <c r="G40" s="92" t="s">
        <v>13</v>
      </c>
      <c r="H40" s="98">
        <v>1</v>
      </c>
      <c r="I40" s="205"/>
    </row>
    <row r="41" spans="1:9" x14ac:dyDescent="0.25">
      <c r="A41" s="91" t="s">
        <v>351</v>
      </c>
      <c r="B41" s="92">
        <v>33</v>
      </c>
      <c r="C41" s="92" t="s">
        <v>55</v>
      </c>
      <c r="D41" s="92" t="s">
        <v>56</v>
      </c>
      <c r="E41" s="127"/>
      <c r="F41" s="6"/>
      <c r="G41" s="92" t="s">
        <v>135</v>
      </c>
      <c r="H41" s="98">
        <v>1</v>
      </c>
      <c r="I41" s="205"/>
    </row>
    <row r="42" spans="1:9" x14ac:dyDescent="0.25">
      <c r="A42" s="91" t="s">
        <v>352</v>
      </c>
      <c r="B42" s="92" t="s">
        <v>63</v>
      </c>
      <c r="C42" s="92" t="s">
        <v>59</v>
      </c>
      <c r="D42" s="92" t="s">
        <v>56</v>
      </c>
      <c r="E42" s="127"/>
      <c r="F42" s="6"/>
      <c r="G42" s="92" t="s">
        <v>135</v>
      </c>
      <c r="H42" s="98">
        <v>1</v>
      </c>
      <c r="I42" s="205"/>
    </row>
    <row r="43" spans="1:9" x14ac:dyDescent="0.25">
      <c r="A43" s="91" t="s">
        <v>353</v>
      </c>
      <c r="B43" s="92" t="s">
        <v>64</v>
      </c>
      <c r="C43" s="92" t="s">
        <v>65</v>
      </c>
      <c r="D43" s="92" t="s">
        <v>56</v>
      </c>
      <c r="E43" s="127"/>
      <c r="F43" s="6"/>
      <c r="G43" s="92" t="s">
        <v>135</v>
      </c>
      <c r="H43" s="98">
        <v>1</v>
      </c>
      <c r="I43" s="205"/>
    </row>
    <row r="44" spans="1:9" x14ac:dyDescent="0.25">
      <c r="A44" s="91" t="s">
        <v>354</v>
      </c>
      <c r="B44" s="92" t="s">
        <v>68</v>
      </c>
      <c r="C44" s="92" t="s">
        <v>45</v>
      </c>
      <c r="D44" s="92" t="s">
        <v>56</v>
      </c>
      <c r="E44" s="127"/>
      <c r="F44" s="6"/>
      <c r="G44" s="92" t="s">
        <v>135</v>
      </c>
      <c r="H44" s="98">
        <v>1</v>
      </c>
      <c r="I44" s="205"/>
    </row>
    <row r="45" spans="1:9" x14ac:dyDescent="0.25">
      <c r="A45" s="91" t="s">
        <v>355</v>
      </c>
      <c r="B45" s="92" t="s">
        <v>71</v>
      </c>
      <c r="C45" s="92" t="s">
        <v>8</v>
      </c>
      <c r="D45" s="92" t="s">
        <v>56</v>
      </c>
      <c r="E45" s="127"/>
      <c r="F45" s="6"/>
      <c r="G45" s="92" t="s">
        <v>135</v>
      </c>
      <c r="H45" s="98">
        <v>1</v>
      </c>
      <c r="I45" s="205"/>
    </row>
    <row r="46" spans="1:9" x14ac:dyDescent="0.25">
      <c r="A46" s="91" t="s">
        <v>356</v>
      </c>
      <c r="B46" s="92" t="s">
        <v>74</v>
      </c>
      <c r="C46" s="92" t="s">
        <v>20</v>
      </c>
      <c r="D46" s="92" t="s">
        <v>56</v>
      </c>
      <c r="E46" s="127"/>
      <c r="F46" s="6"/>
      <c r="G46" s="92" t="s">
        <v>135</v>
      </c>
      <c r="H46" s="98">
        <v>1</v>
      </c>
      <c r="I46" s="205"/>
    </row>
    <row r="47" spans="1:9" x14ac:dyDescent="0.25">
      <c r="A47" s="91" t="s">
        <v>357</v>
      </c>
      <c r="B47" s="92" t="s">
        <v>77</v>
      </c>
      <c r="C47" s="92" t="s">
        <v>25</v>
      </c>
      <c r="D47" s="92" t="s">
        <v>56</v>
      </c>
      <c r="E47" s="127"/>
      <c r="F47" s="6"/>
      <c r="G47" s="92" t="s">
        <v>135</v>
      </c>
      <c r="H47" s="98">
        <v>1</v>
      </c>
      <c r="I47" s="205"/>
    </row>
    <row r="48" spans="1:9" x14ac:dyDescent="0.25">
      <c r="A48" s="91" t="s">
        <v>358</v>
      </c>
      <c r="B48" s="92">
        <v>18</v>
      </c>
      <c r="C48" s="92" t="s">
        <v>80</v>
      </c>
      <c r="D48" s="92" t="s">
        <v>56</v>
      </c>
      <c r="E48" s="127"/>
      <c r="F48" s="6"/>
      <c r="G48" s="92" t="s">
        <v>135</v>
      </c>
      <c r="H48" s="98">
        <v>1</v>
      </c>
      <c r="I48" s="205"/>
    </row>
    <row r="50" spans="1:9" x14ac:dyDescent="0.25">
      <c r="D50" s="194" t="s">
        <v>126</v>
      </c>
      <c r="E50" s="194"/>
      <c r="F50" s="194"/>
      <c r="G50" s="101"/>
      <c r="H50" s="99">
        <f>SUM(H33:H49)</f>
        <v>16</v>
      </c>
    </row>
    <row r="51" spans="1:9" x14ac:dyDescent="0.25">
      <c r="H51" s="98"/>
    </row>
    <row r="55" spans="1:9" x14ac:dyDescent="0.25">
      <c r="A55" s="165" t="s">
        <v>359</v>
      </c>
      <c r="B55" s="164">
        <v>34</v>
      </c>
      <c r="C55" s="164" t="s">
        <v>112</v>
      </c>
      <c r="D55" s="164" t="s">
        <v>154</v>
      </c>
      <c r="E55" s="164" t="s">
        <v>131</v>
      </c>
      <c r="F55" s="164" t="s">
        <v>131</v>
      </c>
      <c r="G55" s="164" t="s">
        <v>13</v>
      </c>
      <c r="H55" s="164">
        <v>1</v>
      </c>
    </row>
    <row r="56" spans="1:9" x14ac:dyDescent="0.25">
      <c r="A56" s="165" t="s">
        <v>360</v>
      </c>
      <c r="B56" s="164">
        <v>17</v>
      </c>
      <c r="C56" s="164" t="s">
        <v>112</v>
      </c>
      <c r="D56" s="164" t="s">
        <v>155</v>
      </c>
      <c r="E56" s="164" t="s">
        <v>131</v>
      </c>
      <c r="F56" s="164" t="s">
        <v>131</v>
      </c>
      <c r="G56" s="164" t="s">
        <v>13</v>
      </c>
      <c r="H56" s="164">
        <v>1</v>
      </c>
      <c r="I56" s="191" t="s">
        <v>116</v>
      </c>
    </row>
    <row r="57" spans="1:9" x14ac:dyDescent="0.25">
      <c r="A57" s="66" t="s">
        <v>359</v>
      </c>
      <c r="B57" s="93">
        <v>34</v>
      </c>
      <c r="C57" s="93" t="s">
        <v>112</v>
      </c>
      <c r="D57" s="93" t="s">
        <v>154</v>
      </c>
      <c r="E57" s="93" t="s">
        <v>131</v>
      </c>
      <c r="F57" s="93" t="s">
        <v>131</v>
      </c>
      <c r="G57" s="93" t="s">
        <v>106</v>
      </c>
      <c r="H57" s="100">
        <v>1</v>
      </c>
      <c r="I57" s="191"/>
    </row>
    <row r="58" spans="1:9" x14ac:dyDescent="0.25">
      <c r="A58" s="66" t="s">
        <v>360</v>
      </c>
      <c r="B58" s="93">
        <v>17</v>
      </c>
      <c r="C58" s="93" t="s">
        <v>112</v>
      </c>
      <c r="D58" s="93" t="s">
        <v>155</v>
      </c>
      <c r="E58" s="93" t="s">
        <v>131</v>
      </c>
      <c r="F58" s="93" t="s">
        <v>131</v>
      </c>
      <c r="G58" s="93" t="s">
        <v>106</v>
      </c>
      <c r="H58" s="100">
        <v>1</v>
      </c>
      <c r="I58" s="191"/>
    </row>
    <row r="59" spans="1:9" x14ac:dyDescent="0.25">
      <c r="A59" s="66" t="s">
        <v>323</v>
      </c>
      <c r="B59" s="93" t="s">
        <v>7</v>
      </c>
      <c r="C59" s="93" t="s">
        <v>8</v>
      </c>
      <c r="D59" s="93" t="s">
        <v>9</v>
      </c>
      <c r="E59" s="93" t="s">
        <v>131</v>
      </c>
      <c r="F59" s="93" t="s">
        <v>131</v>
      </c>
      <c r="G59" s="93" t="s">
        <v>106</v>
      </c>
      <c r="H59" s="100">
        <v>1</v>
      </c>
      <c r="I59" s="191"/>
    </row>
    <row r="60" spans="1:9" x14ac:dyDescent="0.25">
      <c r="A60" s="66" t="s">
        <v>324</v>
      </c>
      <c r="B60" s="93">
        <v>11</v>
      </c>
      <c r="C60" s="93" t="s">
        <v>14</v>
      </c>
      <c r="D60" s="93" t="s">
        <v>9</v>
      </c>
      <c r="E60" s="93" t="s">
        <v>131</v>
      </c>
      <c r="F60" s="93" t="s">
        <v>131</v>
      </c>
      <c r="G60" s="93" t="s">
        <v>106</v>
      </c>
      <c r="H60" s="100">
        <v>1</v>
      </c>
      <c r="I60" s="191"/>
    </row>
    <row r="61" spans="1:9" x14ac:dyDescent="0.25">
      <c r="A61" s="66" t="s">
        <v>325</v>
      </c>
      <c r="B61" s="93" t="s">
        <v>16</v>
      </c>
      <c r="C61" s="93" t="s">
        <v>15</v>
      </c>
      <c r="D61" s="93" t="s">
        <v>9</v>
      </c>
      <c r="E61" s="93" t="s">
        <v>131</v>
      </c>
      <c r="F61" s="93" t="s">
        <v>131</v>
      </c>
      <c r="G61" s="93" t="s">
        <v>106</v>
      </c>
      <c r="H61" s="100">
        <v>1</v>
      </c>
      <c r="I61" s="191"/>
    </row>
    <row r="62" spans="1:9" x14ac:dyDescent="0.25">
      <c r="A62" s="66" t="s">
        <v>326</v>
      </c>
      <c r="B62" s="93">
        <v>6</v>
      </c>
      <c r="C62" s="93" t="s">
        <v>163</v>
      </c>
      <c r="D62" s="93" t="s">
        <v>9</v>
      </c>
      <c r="E62" s="93" t="s">
        <v>131</v>
      </c>
      <c r="F62" s="73" t="s">
        <v>131</v>
      </c>
      <c r="G62" s="93" t="s">
        <v>106</v>
      </c>
      <c r="H62" s="100">
        <v>1</v>
      </c>
      <c r="I62" s="191"/>
    </row>
    <row r="63" spans="1:9" x14ac:dyDescent="0.25">
      <c r="A63" s="66" t="s">
        <v>327</v>
      </c>
      <c r="B63" s="93" t="s">
        <v>21</v>
      </c>
      <c r="C63" s="93" t="s">
        <v>20</v>
      </c>
      <c r="D63" s="93" t="s">
        <v>9</v>
      </c>
      <c r="E63" s="93" t="s">
        <v>131</v>
      </c>
      <c r="F63" s="73" t="s">
        <v>131</v>
      </c>
      <c r="G63" s="93" t="s">
        <v>106</v>
      </c>
      <c r="H63" s="100">
        <v>1</v>
      </c>
      <c r="I63" s="191"/>
    </row>
    <row r="64" spans="1:9" x14ac:dyDescent="0.25">
      <c r="A64" s="66" t="s">
        <v>328</v>
      </c>
      <c r="B64" s="93" t="s">
        <v>24</v>
      </c>
      <c r="C64" s="93" t="s">
        <v>25</v>
      </c>
      <c r="D64" s="93" t="s">
        <v>9</v>
      </c>
      <c r="E64" s="93" t="s">
        <v>131</v>
      </c>
      <c r="F64" s="73" t="s">
        <v>131</v>
      </c>
      <c r="G64" s="93" t="s">
        <v>106</v>
      </c>
      <c r="H64" s="100">
        <v>1</v>
      </c>
      <c r="I64" s="191"/>
    </row>
    <row r="65" spans="1:9" x14ac:dyDescent="0.25">
      <c r="A65" s="66" t="s">
        <v>329</v>
      </c>
      <c r="B65" s="93" t="s">
        <v>27</v>
      </c>
      <c r="C65" s="93" t="s">
        <v>26</v>
      </c>
      <c r="D65" s="93" t="s">
        <v>9</v>
      </c>
      <c r="E65" s="93" t="s">
        <v>131</v>
      </c>
      <c r="F65" s="73" t="s">
        <v>131</v>
      </c>
      <c r="G65" s="93" t="s">
        <v>106</v>
      </c>
      <c r="H65" s="100">
        <v>1</v>
      </c>
      <c r="I65" s="191"/>
    </row>
    <row r="66" spans="1:9" x14ac:dyDescent="0.25">
      <c r="A66" s="66" t="s">
        <v>330</v>
      </c>
      <c r="B66" s="93" t="s">
        <v>30</v>
      </c>
      <c r="C66" s="93" t="s">
        <v>29</v>
      </c>
      <c r="D66" s="93" t="s">
        <v>9</v>
      </c>
      <c r="E66" s="93" t="s">
        <v>131</v>
      </c>
      <c r="F66" s="73" t="s">
        <v>131</v>
      </c>
      <c r="G66" s="93" t="s">
        <v>106</v>
      </c>
      <c r="H66" s="100">
        <v>1</v>
      </c>
      <c r="I66" s="191"/>
    </row>
    <row r="67" spans="1:9" x14ac:dyDescent="0.25">
      <c r="A67" s="66" t="s">
        <v>331</v>
      </c>
      <c r="B67" s="93">
        <v>1</v>
      </c>
      <c r="C67" s="93" t="s">
        <v>32</v>
      </c>
      <c r="D67" s="93" t="s">
        <v>9</v>
      </c>
      <c r="E67" s="93" t="s">
        <v>131</v>
      </c>
      <c r="F67" s="73" t="s">
        <v>131</v>
      </c>
      <c r="G67" s="93" t="s">
        <v>106</v>
      </c>
      <c r="H67" s="100">
        <v>1</v>
      </c>
      <c r="I67" s="191"/>
    </row>
    <row r="68" spans="1:9" x14ac:dyDescent="0.25">
      <c r="A68" s="66" t="s">
        <v>332</v>
      </c>
      <c r="B68" s="93">
        <v>16</v>
      </c>
      <c r="C68" s="93" t="s">
        <v>38</v>
      </c>
      <c r="D68" s="93" t="s">
        <v>9</v>
      </c>
      <c r="E68" s="93" t="s">
        <v>131</v>
      </c>
      <c r="F68" s="73" t="s">
        <v>131</v>
      </c>
      <c r="G68" s="93" t="s">
        <v>106</v>
      </c>
      <c r="H68" s="100">
        <v>1</v>
      </c>
      <c r="I68" s="191"/>
    </row>
    <row r="69" spans="1:9" x14ac:dyDescent="0.25">
      <c r="A69" s="66" t="s">
        <v>343</v>
      </c>
      <c r="B69" s="93">
        <v>33</v>
      </c>
      <c r="C69" s="93" t="s">
        <v>55</v>
      </c>
      <c r="D69" s="93" t="s">
        <v>56</v>
      </c>
      <c r="E69" s="93" t="s">
        <v>131</v>
      </c>
      <c r="F69" s="74" t="s">
        <v>131</v>
      </c>
      <c r="G69" s="93" t="s">
        <v>106</v>
      </c>
      <c r="H69" s="100">
        <v>1</v>
      </c>
      <c r="I69" s="191"/>
    </row>
    <row r="70" spans="1:9" x14ac:dyDescent="0.25">
      <c r="A70" s="66" t="s">
        <v>344</v>
      </c>
      <c r="B70" s="93" t="s">
        <v>63</v>
      </c>
      <c r="C70" s="75" t="s">
        <v>59</v>
      </c>
      <c r="D70" s="93" t="s">
        <v>56</v>
      </c>
      <c r="E70" s="93" t="s">
        <v>131</v>
      </c>
      <c r="F70" s="74" t="s">
        <v>131</v>
      </c>
      <c r="G70" s="93" t="s">
        <v>106</v>
      </c>
      <c r="H70" s="100">
        <v>1</v>
      </c>
      <c r="I70" s="191"/>
    </row>
    <row r="71" spans="1:9" x14ac:dyDescent="0.25">
      <c r="A71" s="66" t="s">
        <v>345</v>
      </c>
      <c r="B71" s="93" t="s">
        <v>64</v>
      </c>
      <c r="C71" s="93" t="s">
        <v>65</v>
      </c>
      <c r="D71" s="93" t="s">
        <v>56</v>
      </c>
      <c r="E71" s="93" t="s">
        <v>131</v>
      </c>
      <c r="F71" s="74" t="s">
        <v>131</v>
      </c>
      <c r="G71" s="93" t="s">
        <v>106</v>
      </c>
      <c r="H71" s="100">
        <v>1</v>
      </c>
      <c r="I71" s="191"/>
    </row>
    <row r="72" spans="1:9" x14ac:dyDescent="0.25">
      <c r="A72" s="66" t="s">
        <v>346</v>
      </c>
      <c r="B72" s="93" t="s">
        <v>68</v>
      </c>
      <c r="C72" s="93" t="s">
        <v>45</v>
      </c>
      <c r="D72" s="93" t="s">
        <v>56</v>
      </c>
      <c r="E72" s="93" t="s">
        <v>131</v>
      </c>
      <c r="F72" s="74" t="s">
        <v>131</v>
      </c>
      <c r="G72" s="93" t="s">
        <v>106</v>
      </c>
      <c r="H72" s="100">
        <v>1</v>
      </c>
      <c r="I72" s="191"/>
    </row>
    <row r="73" spans="1:9" x14ac:dyDescent="0.25">
      <c r="A73" s="66" t="s">
        <v>347</v>
      </c>
      <c r="B73" s="93" t="s">
        <v>71</v>
      </c>
      <c r="C73" s="93" t="s">
        <v>8</v>
      </c>
      <c r="D73" s="93" t="s">
        <v>56</v>
      </c>
      <c r="E73" s="93" t="s">
        <v>131</v>
      </c>
      <c r="F73" s="74" t="s">
        <v>131</v>
      </c>
      <c r="G73" s="93" t="s">
        <v>106</v>
      </c>
      <c r="H73" s="100">
        <v>1</v>
      </c>
      <c r="I73" s="191"/>
    </row>
    <row r="74" spans="1:9" x14ac:dyDescent="0.25">
      <c r="A74" s="66" t="s">
        <v>348</v>
      </c>
      <c r="B74" s="93" t="s">
        <v>74</v>
      </c>
      <c r="C74" s="93" t="s">
        <v>20</v>
      </c>
      <c r="D74" s="93" t="s">
        <v>56</v>
      </c>
      <c r="E74" s="93" t="s">
        <v>131</v>
      </c>
      <c r="F74" s="74" t="s">
        <v>131</v>
      </c>
      <c r="G74" s="93" t="s">
        <v>106</v>
      </c>
      <c r="H74" s="100">
        <v>1</v>
      </c>
      <c r="I74" s="191"/>
    </row>
    <row r="75" spans="1:9" x14ac:dyDescent="0.25">
      <c r="A75" s="66" t="s">
        <v>349</v>
      </c>
      <c r="B75" s="93" t="s">
        <v>77</v>
      </c>
      <c r="C75" s="41" t="s">
        <v>25</v>
      </c>
      <c r="D75" s="93" t="s">
        <v>56</v>
      </c>
      <c r="E75" s="93" t="s">
        <v>131</v>
      </c>
      <c r="F75" s="74" t="s">
        <v>131</v>
      </c>
      <c r="G75" s="93" t="s">
        <v>106</v>
      </c>
      <c r="H75" s="100">
        <v>1</v>
      </c>
      <c r="I75" s="191"/>
    </row>
    <row r="76" spans="1:9" x14ac:dyDescent="0.25">
      <c r="A76" s="66" t="s">
        <v>350</v>
      </c>
      <c r="B76" s="93">
        <v>18</v>
      </c>
      <c r="C76" s="93" t="s">
        <v>80</v>
      </c>
      <c r="D76" s="93" t="s">
        <v>56</v>
      </c>
      <c r="E76" s="93" t="s">
        <v>131</v>
      </c>
      <c r="F76" s="74" t="s">
        <v>131</v>
      </c>
      <c r="G76" s="93" t="s">
        <v>106</v>
      </c>
      <c r="H76" s="100">
        <v>1</v>
      </c>
      <c r="I76" s="191"/>
    </row>
    <row r="78" spans="1:9" x14ac:dyDescent="0.25">
      <c r="C78" s="42"/>
      <c r="D78" s="198" t="s">
        <v>206</v>
      </c>
      <c r="E78" s="198"/>
      <c r="F78" s="198"/>
      <c r="H78" s="100">
        <f>SUM(H55:H77)</f>
        <v>22</v>
      </c>
    </row>
  </sheetData>
  <mergeCells count="8">
    <mergeCell ref="I6:I25"/>
    <mergeCell ref="I33:I48"/>
    <mergeCell ref="I56:I76"/>
    <mergeCell ref="C1:G1"/>
    <mergeCell ref="A3:B3"/>
    <mergeCell ref="D78:F78"/>
    <mergeCell ref="D50:F50"/>
    <mergeCell ref="D27:F27"/>
  </mergeCells>
  <printOptions gridLines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</vt:i4>
      </vt:variant>
    </vt:vector>
  </HeadingPairs>
  <TitlesOfParts>
    <vt:vector size="16" baseType="lpstr">
      <vt:lpstr>1e en 2e verdieping</vt:lpstr>
      <vt:lpstr>Blad 1 3e+4e verdieping</vt:lpstr>
      <vt:lpstr>Blad 2 5e+6e verdieping</vt:lpstr>
      <vt:lpstr>Blad 3 7e+8e verdieping</vt:lpstr>
      <vt:lpstr>Blad 4 9e +10e verdieping</vt:lpstr>
      <vt:lpstr>Blad 5 11e +12e verdieping</vt:lpstr>
      <vt:lpstr>Blad 6 13e verdieping</vt:lpstr>
      <vt:lpstr>Blad 7 14e verdieping</vt:lpstr>
      <vt:lpstr>Blad 7 15e +16e verdieping</vt:lpstr>
      <vt:lpstr>Blad 8 17e +18e verdieping</vt:lpstr>
      <vt:lpstr>Blad 8 19e +20e verdieping (2)</vt:lpstr>
      <vt:lpstr>Blad 8 21e +22e verdieping (3)</vt:lpstr>
      <vt:lpstr>Blad 8 23e +24e verdieping (4)</vt:lpstr>
      <vt:lpstr>Blad 8 25e +26e verdieping (5)</vt:lpstr>
      <vt:lpstr>'Blad 7 14e verdieping'!Afdrukbereik</vt:lpstr>
      <vt:lpstr>'Blad 7 15e +16e verdieping'!Afdrukbereik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Cortenbach</dc:creator>
  <cp:lastModifiedBy>RH</cp:lastModifiedBy>
  <cp:lastPrinted>2016-06-08T09:59:45Z</cp:lastPrinted>
  <dcterms:created xsi:type="dcterms:W3CDTF">2016-05-11T10:12:32Z</dcterms:created>
  <dcterms:modified xsi:type="dcterms:W3CDTF">2016-10-12T10:22:52Z</dcterms:modified>
</cp:coreProperties>
</file>