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421" activeTab="4"/>
  </bookViews>
  <sheets>
    <sheet name="2016" sheetId="2" r:id="rId1"/>
    <sheet name="2017" sheetId="17" r:id="rId2"/>
    <sheet name="2018" sheetId="18" r:id="rId3"/>
    <sheet name="2019" sheetId="19" r:id="rId4"/>
    <sheet name="TotaalVerzamel" sheetId="14" r:id="rId5"/>
  </sheets>
  <calcPr calcId="152511" iterateCount="32767"/>
</workbook>
</file>

<file path=xl/calcChain.xml><?xml version="1.0" encoding="utf-8"?>
<calcChain xmlns="http://schemas.openxmlformats.org/spreadsheetml/2006/main">
  <c r="T6" i="14" l="1"/>
  <c r="T7" i="14"/>
  <c r="T8" i="14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66" i="14"/>
  <c r="T67" i="14"/>
  <c r="T68" i="14"/>
  <c r="T69" i="14"/>
  <c r="T70" i="14"/>
  <c r="T71" i="14"/>
  <c r="T72" i="14"/>
  <c r="T73" i="14"/>
  <c r="T74" i="14"/>
  <c r="T75" i="14"/>
  <c r="T76" i="14"/>
  <c r="T77" i="14"/>
  <c r="T78" i="14"/>
  <c r="T79" i="14"/>
  <c r="T80" i="14"/>
  <c r="T81" i="14"/>
  <c r="T82" i="14"/>
  <c r="T83" i="14"/>
  <c r="T84" i="14"/>
  <c r="T85" i="14"/>
  <c r="T86" i="14"/>
  <c r="T87" i="14"/>
  <c r="T88" i="14"/>
  <c r="T89" i="14"/>
  <c r="T90" i="14"/>
  <c r="T91" i="14"/>
  <c r="T92" i="14"/>
  <c r="T93" i="14"/>
  <c r="T94" i="14"/>
  <c r="T95" i="14"/>
  <c r="T96" i="14"/>
  <c r="T97" i="14"/>
  <c r="T98" i="14"/>
  <c r="T99" i="14"/>
  <c r="T100" i="14"/>
  <c r="T101" i="14"/>
  <c r="T102" i="14"/>
  <c r="T103" i="14"/>
  <c r="T104" i="14"/>
  <c r="T105" i="14"/>
  <c r="T106" i="14"/>
  <c r="T107" i="14"/>
  <c r="T108" i="14"/>
  <c r="T109" i="14"/>
  <c r="T110" i="14"/>
  <c r="T111" i="14"/>
  <c r="T112" i="14"/>
  <c r="T113" i="14"/>
  <c r="T114" i="14"/>
  <c r="T115" i="14"/>
  <c r="T116" i="14"/>
  <c r="T117" i="14"/>
  <c r="T118" i="14"/>
  <c r="T119" i="14"/>
  <c r="T120" i="14"/>
  <c r="T121" i="14"/>
  <c r="T122" i="14"/>
  <c r="T123" i="14"/>
  <c r="T124" i="14"/>
  <c r="T125" i="14"/>
  <c r="T126" i="14"/>
  <c r="T127" i="14"/>
  <c r="T128" i="14"/>
  <c r="T129" i="14"/>
  <c r="S6" i="14" l="1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107" i="14"/>
  <c r="S108" i="14"/>
  <c r="S109" i="14"/>
  <c r="S110" i="14"/>
  <c r="S111" i="14"/>
  <c r="S112" i="14"/>
  <c r="S113" i="14"/>
  <c r="S114" i="14"/>
  <c r="S115" i="14"/>
  <c r="S116" i="14"/>
  <c r="S117" i="14"/>
  <c r="S118" i="14"/>
  <c r="S119" i="14"/>
  <c r="S120" i="14"/>
  <c r="S121" i="14"/>
  <c r="S122" i="14"/>
  <c r="S123" i="14"/>
  <c r="S124" i="14"/>
  <c r="S125" i="14"/>
  <c r="S126" i="14"/>
  <c r="S127" i="14"/>
  <c r="S128" i="14"/>
  <c r="S129" i="14"/>
  <c r="S5" i="14"/>
  <c r="A133" i="19" l="1"/>
  <c r="S129" i="19"/>
  <c r="U129" i="19" s="1"/>
  <c r="S128" i="19"/>
  <c r="U128" i="19" s="1"/>
  <c r="S127" i="19"/>
  <c r="U127" i="19" s="1"/>
  <c r="S126" i="19"/>
  <c r="U126" i="19" s="1"/>
  <c r="S125" i="19"/>
  <c r="U125" i="19" s="1"/>
  <c r="S124" i="19"/>
  <c r="U124" i="19" s="1"/>
  <c r="S123" i="19"/>
  <c r="U123" i="19" s="1"/>
  <c r="U122" i="19"/>
  <c r="S122" i="19"/>
  <c r="S121" i="19"/>
  <c r="U121" i="19" s="1"/>
  <c r="S120" i="19"/>
  <c r="U120" i="19" s="1"/>
  <c r="S119" i="19"/>
  <c r="U119" i="19" s="1"/>
  <c r="S118" i="19"/>
  <c r="U118" i="19" s="1"/>
  <c r="S117" i="19"/>
  <c r="U117" i="19" s="1"/>
  <c r="S116" i="19"/>
  <c r="U116" i="19" s="1"/>
  <c r="S115" i="19"/>
  <c r="U115" i="19" s="1"/>
  <c r="U114" i="19"/>
  <c r="S114" i="19"/>
  <c r="S113" i="19"/>
  <c r="U113" i="19" s="1"/>
  <c r="S112" i="19"/>
  <c r="U112" i="19" s="1"/>
  <c r="S111" i="19"/>
  <c r="U111" i="19" s="1"/>
  <c r="S110" i="19"/>
  <c r="U110" i="19" s="1"/>
  <c r="S109" i="19"/>
  <c r="U109" i="19" s="1"/>
  <c r="S108" i="19"/>
  <c r="U108" i="19" s="1"/>
  <c r="S107" i="19"/>
  <c r="U107" i="19" s="1"/>
  <c r="U106" i="19"/>
  <c r="S106" i="19"/>
  <c r="S105" i="19"/>
  <c r="U105" i="19" s="1"/>
  <c r="S104" i="19"/>
  <c r="U104" i="19" s="1"/>
  <c r="S103" i="19"/>
  <c r="U103" i="19" s="1"/>
  <c r="S102" i="19"/>
  <c r="U102" i="19" s="1"/>
  <c r="S101" i="19"/>
  <c r="U101" i="19" s="1"/>
  <c r="S100" i="19"/>
  <c r="U100" i="19" s="1"/>
  <c r="S99" i="19"/>
  <c r="U99" i="19" s="1"/>
  <c r="U98" i="19"/>
  <c r="S98" i="19"/>
  <c r="S97" i="19"/>
  <c r="U97" i="19" s="1"/>
  <c r="S96" i="19"/>
  <c r="U96" i="19" s="1"/>
  <c r="S95" i="19"/>
  <c r="U95" i="19" s="1"/>
  <c r="S94" i="19"/>
  <c r="U94" i="19" s="1"/>
  <c r="S93" i="19"/>
  <c r="U93" i="19" s="1"/>
  <c r="S92" i="19"/>
  <c r="U92" i="19" s="1"/>
  <c r="S91" i="19"/>
  <c r="U91" i="19" s="1"/>
  <c r="U90" i="19"/>
  <c r="S90" i="19"/>
  <c r="S89" i="19"/>
  <c r="U89" i="19" s="1"/>
  <c r="S88" i="19"/>
  <c r="U88" i="19" s="1"/>
  <c r="S87" i="19"/>
  <c r="U87" i="19" s="1"/>
  <c r="S86" i="19"/>
  <c r="U86" i="19" s="1"/>
  <c r="S85" i="19"/>
  <c r="U85" i="19" s="1"/>
  <c r="S84" i="19"/>
  <c r="U84" i="19" s="1"/>
  <c r="S83" i="19"/>
  <c r="U83" i="19" s="1"/>
  <c r="U82" i="19"/>
  <c r="S82" i="19"/>
  <c r="S81" i="19"/>
  <c r="U81" i="19" s="1"/>
  <c r="S80" i="19"/>
  <c r="U80" i="19" s="1"/>
  <c r="S79" i="19"/>
  <c r="U79" i="19" s="1"/>
  <c r="S78" i="19"/>
  <c r="U78" i="19" s="1"/>
  <c r="S77" i="19"/>
  <c r="U77" i="19" s="1"/>
  <c r="S76" i="19"/>
  <c r="U76" i="19" s="1"/>
  <c r="S75" i="19"/>
  <c r="U75" i="19" s="1"/>
  <c r="U74" i="19"/>
  <c r="S74" i="19"/>
  <c r="S73" i="19"/>
  <c r="U73" i="19" s="1"/>
  <c r="S72" i="19"/>
  <c r="U72" i="19" s="1"/>
  <c r="S71" i="19"/>
  <c r="U71" i="19" s="1"/>
  <c r="S70" i="19"/>
  <c r="U70" i="19" s="1"/>
  <c r="S69" i="19"/>
  <c r="U69" i="19" s="1"/>
  <c r="S68" i="19"/>
  <c r="U68" i="19" s="1"/>
  <c r="S67" i="19"/>
  <c r="U67" i="19" s="1"/>
  <c r="U66" i="19"/>
  <c r="S66" i="19"/>
  <c r="S65" i="19"/>
  <c r="U65" i="19" s="1"/>
  <c r="S64" i="19"/>
  <c r="U64" i="19" s="1"/>
  <c r="S63" i="19"/>
  <c r="U63" i="19" s="1"/>
  <c r="S62" i="19"/>
  <c r="U62" i="19" s="1"/>
  <c r="S61" i="19"/>
  <c r="U61" i="19" s="1"/>
  <c r="S60" i="19"/>
  <c r="U60" i="19" s="1"/>
  <c r="S59" i="19"/>
  <c r="U59" i="19" s="1"/>
  <c r="U58" i="19"/>
  <c r="S58" i="19"/>
  <c r="S57" i="19"/>
  <c r="U57" i="19" s="1"/>
  <c r="S56" i="19"/>
  <c r="U56" i="19" s="1"/>
  <c r="S55" i="19"/>
  <c r="U55" i="19" s="1"/>
  <c r="S54" i="19"/>
  <c r="U54" i="19" s="1"/>
  <c r="S53" i="19"/>
  <c r="U53" i="19" s="1"/>
  <c r="S52" i="19"/>
  <c r="U52" i="19" s="1"/>
  <c r="S51" i="19"/>
  <c r="U51" i="19" s="1"/>
  <c r="U50" i="19"/>
  <c r="S50" i="19"/>
  <c r="S49" i="19"/>
  <c r="U49" i="19" s="1"/>
  <c r="S48" i="19"/>
  <c r="U48" i="19" s="1"/>
  <c r="S47" i="19"/>
  <c r="U47" i="19" s="1"/>
  <c r="S46" i="19"/>
  <c r="U46" i="19" s="1"/>
  <c r="S45" i="19"/>
  <c r="U45" i="19" s="1"/>
  <c r="S44" i="19"/>
  <c r="U44" i="19" s="1"/>
  <c r="S43" i="19"/>
  <c r="U43" i="19" s="1"/>
  <c r="U42" i="19"/>
  <c r="S42" i="19"/>
  <c r="S41" i="19"/>
  <c r="U41" i="19" s="1"/>
  <c r="S40" i="19"/>
  <c r="U40" i="19" s="1"/>
  <c r="S39" i="19"/>
  <c r="U39" i="19" s="1"/>
  <c r="S38" i="19"/>
  <c r="U38" i="19" s="1"/>
  <c r="S37" i="19"/>
  <c r="U37" i="19" s="1"/>
  <c r="S36" i="19"/>
  <c r="U36" i="19" s="1"/>
  <c r="S35" i="19"/>
  <c r="U35" i="19" s="1"/>
  <c r="U34" i="19"/>
  <c r="S34" i="19"/>
  <c r="S33" i="19"/>
  <c r="U33" i="19" s="1"/>
  <c r="S32" i="19"/>
  <c r="U32" i="19" s="1"/>
  <c r="S31" i="19"/>
  <c r="U31" i="19" s="1"/>
  <c r="S30" i="19"/>
  <c r="U30" i="19" s="1"/>
  <c r="S29" i="19"/>
  <c r="U29" i="19" s="1"/>
  <c r="S28" i="19"/>
  <c r="U28" i="19" s="1"/>
  <c r="S27" i="19"/>
  <c r="U27" i="19" s="1"/>
  <c r="U26" i="19"/>
  <c r="S26" i="19"/>
  <c r="S25" i="19"/>
  <c r="U25" i="19" s="1"/>
  <c r="S24" i="19"/>
  <c r="U24" i="19" s="1"/>
  <c r="S23" i="19"/>
  <c r="U23" i="19" s="1"/>
  <c r="S22" i="19"/>
  <c r="U22" i="19" s="1"/>
  <c r="S21" i="19"/>
  <c r="U21" i="19" s="1"/>
  <c r="S20" i="19"/>
  <c r="U20" i="19" s="1"/>
  <c r="S19" i="19"/>
  <c r="U19" i="19" s="1"/>
  <c r="U18" i="19"/>
  <c r="S18" i="19"/>
  <c r="S17" i="19"/>
  <c r="U17" i="19" s="1"/>
  <c r="S16" i="19"/>
  <c r="U16" i="19" s="1"/>
  <c r="S15" i="19"/>
  <c r="U15" i="19" s="1"/>
  <c r="S14" i="19"/>
  <c r="U14" i="19" s="1"/>
  <c r="S13" i="19"/>
  <c r="U13" i="19" s="1"/>
  <c r="S12" i="19"/>
  <c r="U12" i="19" s="1"/>
  <c r="S11" i="19"/>
  <c r="U11" i="19" s="1"/>
  <c r="U10" i="19"/>
  <c r="S10" i="19"/>
  <c r="S9" i="19"/>
  <c r="U9" i="19" s="1"/>
  <c r="S8" i="19"/>
  <c r="U8" i="19" s="1"/>
  <c r="S7" i="19"/>
  <c r="U7" i="19" s="1"/>
  <c r="S6" i="19"/>
  <c r="U6" i="19" s="1"/>
  <c r="S5" i="19"/>
  <c r="U5" i="19" s="1"/>
  <c r="A133" i="18"/>
  <c r="S129" i="18"/>
  <c r="U129" i="18" s="1"/>
  <c r="S128" i="18"/>
  <c r="U128" i="18" s="1"/>
  <c r="S127" i="18"/>
  <c r="U127" i="18" s="1"/>
  <c r="S126" i="18"/>
  <c r="U126" i="18" s="1"/>
  <c r="S125" i="18"/>
  <c r="U125" i="18" s="1"/>
  <c r="S124" i="18"/>
  <c r="U124" i="18" s="1"/>
  <c r="S123" i="18"/>
  <c r="U123" i="18" s="1"/>
  <c r="U122" i="18"/>
  <c r="S122" i="18"/>
  <c r="S121" i="18"/>
  <c r="U121" i="18" s="1"/>
  <c r="S120" i="18"/>
  <c r="U120" i="18" s="1"/>
  <c r="S119" i="18"/>
  <c r="U119" i="18" s="1"/>
  <c r="S118" i="18"/>
  <c r="U118" i="18" s="1"/>
  <c r="S117" i="18"/>
  <c r="U117" i="18" s="1"/>
  <c r="S116" i="18"/>
  <c r="U116" i="18" s="1"/>
  <c r="S115" i="18"/>
  <c r="U115" i="18" s="1"/>
  <c r="U114" i="18"/>
  <c r="S114" i="18"/>
  <c r="S113" i="18"/>
  <c r="U113" i="18" s="1"/>
  <c r="S112" i="18"/>
  <c r="U112" i="18" s="1"/>
  <c r="S111" i="18"/>
  <c r="U111" i="18" s="1"/>
  <c r="S110" i="18"/>
  <c r="U110" i="18" s="1"/>
  <c r="S109" i="18"/>
  <c r="U109" i="18" s="1"/>
  <c r="S108" i="18"/>
  <c r="U108" i="18" s="1"/>
  <c r="S107" i="18"/>
  <c r="U107" i="18" s="1"/>
  <c r="U106" i="18"/>
  <c r="S106" i="18"/>
  <c r="S105" i="18"/>
  <c r="U105" i="18" s="1"/>
  <c r="S104" i="18"/>
  <c r="U104" i="18" s="1"/>
  <c r="S103" i="18"/>
  <c r="U103" i="18" s="1"/>
  <c r="S102" i="18"/>
  <c r="U102" i="18" s="1"/>
  <c r="S101" i="18"/>
  <c r="U101" i="18" s="1"/>
  <c r="S100" i="18"/>
  <c r="U100" i="18" s="1"/>
  <c r="S99" i="18"/>
  <c r="U99" i="18" s="1"/>
  <c r="U98" i="18"/>
  <c r="S98" i="18"/>
  <c r="S97" i="18"/>
  <c r="U97" i="18" s="1"/>
  <c r="S96" i="18"/>
  <c r="U96" i="18" s="1"/>
  <c r="S95" i="18"/>
  <c r="U95" i="18" s="1"/>
  <c r="S94" i="18"/>
  <c r="U94" i="18" s="1"/>
  <c r="S93" i="18"/>
  <c r="U93" i="18" s="1"/>
  <c r="S92" i="18"/>
  <c r="U92" i="18" s="1"/>
  <c r="S91" i="18"/>
  <c r="U91" i="18" s="1"/>
  <c r="U90" i="18"/>
  <c r="S90" i="18"/>
  <c r="S89" i="18"/>
  <c r="U89" i="18" s="1"/>
  <c r="S88" i="18"/>
  <c r="U88" i="18" s="1"/>
  <c r="S87" i="18"/>
  <c r="U87" i="18" s="1"/>
  <c r="S86" i="18"/>
  <c r="U86" i="18" s="1"/>
  <c r="S85" i="18"/>
  <c r="U85" i="18" s="1"/>
  <c r="S84" i="18"/>
  <c r="U84" i="18" s="1"/>
  <c r="S83" i="18"/>
  <c r="U83" i="18" s="1"/>
  <c r="U82" i="18"/>
  <c r="S82" i="18"/>
  <c r="S81" i="18"/>
  <c r="U81" i="18" s="1"/>
  <c r="S80" i="18"/>
  <c r="U80" i="18" s="1"/>
  <c r="S79" i="18"/>
  <c r="U79" i="18" s="1"/>
  <c r="S78" i="18"/>
  <c r="U78" i="18" s="1"/>
  <c r="S77" i="18"/>
  <c r="U77" i="18" s="1"/>
  <c r="S76" i="18"/>
  <c r="U76" i="18" s="1"/>
  <c r="S75" i="18"/>
  <c r="U75" i="18" s="1"/>
  <c r="U74" i="18"/>
  <c r="S74" i="18"/>
  <c r="S73" i="18"/>
  <c r="U73" i="18" s="1"/>
  <c r="S72" i="18"/>
  <c r="U72" i="18" s="1"/>
  <c r="S71" i="18"/>
  <c r="U71" i="18" s="1"/>
  <c r="S70" i="18"/>
  <c r="U70" i="18" s="1"/>
  <c r="S69" i="18"/>
  <c r="U69" i="18" s="1"/>
  <c r="S68" i="18"/>
  <c r="U68" i="18" s="1"/>
  <c r="S67" i="18"/>
  <c r="U67" i="18" s="1"/>
  <c r="U66" i="18"/>
  <c r="S66" i="18"/>
  <c r="S65" i="18"/>
  <c r="U65" i="18" s="1"/>
  <c r="S64" i="18"/>
  <c r="U64" i="18" s="1"/>
  <c r="S63" i="18"/>
  <c r="U63" i="18" s="1"/>
  <c r="S62" i="18"/>
  <c r="U62" i="18" s="1"/>
  <c r="S61" i="18"/>
  <c r="U61" i="18" s="1"/>
  <c r="S60" i="18"/>
  <c r="U60" i="18" s="1"/>
  <c r="S59" i="18"/>
  <c r="U59" i="18" s="1"/>
  <c r="U58" i="18"/>
  <c r="S58" i="18"/>
  <c r="S57" i="18"/>
  <c r="U57" i="18" s="1"/>
  <c r="S56" i="18"/>
  <c r="U56" i="18" s="1"/>
  <c r="S55" i="18"/>
  <c r="U55" i="18" s="1"/>
  <c r="S54" i="18"/>
  <c r="U54" i="18" s="1"/>
  <c r="S53" i="18"/>
  <c r="U53" i="18" s="1"/>
  <c r="S52" i="18"/>
  <c r="U52" i="18" s="1"/>
  <c r="S51" i="18"/>
  <c r="U51" i="18" s="1"/>
  <c r="U50" i="18"/>
  <c r="S50" i="18"/>
  <c r="S49" i="18"/>
  <c r="U49" i="18" s="1"/>
  <c r="S48" i="18"/>
  <c r="U48" i="18" s="1"/>
  <c r="S47" i="18"/>
  <c r="U47" i="18" s="1"/>
  <c r="S46" i="18"/>
  <c r="U46" i="18" s="1"/>
  <c r="S45" i="18"/>
  <c r="U45" i="18" s="1"/>
  <c r="S44" i="18"/>
  <c r="U44" i="18" s="1"/>
  <c r="S43" i="18"/>
  <c r="U43" i="18" s="1"/>
  <c r="U42" i="18"/>
  <c r="S42" i="18"/>
  <c r="S41" i="18"/>
  <c r="U41" i="18" s="1"/>
  <c r="S40" i="18"/>
  <c r="U40" i="18" s="1"/>
  <c r="S39" i="18"/>
  <c r="U39" i="18" s="1"/>
  <c r="S38" i="18"/>
  <c r="U38" i="18" s="1"/>
  <c r="S37" i="18"/>
  <c r="U37" i="18" s="1"/>
  <c r="S36" i="18"/>
  <c r="U36" i="18" s="1"/>
  <c r="S35" i="18"/>
  <c r="U35" i="18" s="1"/>
  <c r="U34" i="18"/>
  <c r="S34" i="18"/>
  <c r="S33" i="18"/>
  <c r="U33" i="18" s="1"/>
  <c r="S32" i="18"/>
  <c r="U32" i="18" s="1"/>
  <c r="S31" i="18"/>
  <c r="U31" i="18" s="1"/>
  <c r="S30" i="18"/>
  <c r="U30" i="18" s="1"/>
  <c r="S29" i="18"/>
  <c r="U29" i="18" s="1"/>
  <c r="S28" i="18"/>
  <c r="U28" i="18" s="1"/>
  <c r="S27" i="18"/>
  <c r="U27" i="18" s="1"/>
  <c r="U26" i="18"/>
  <c r="S26" i="18"/>
  <c r="S25" i="18"/>
  <c r="U25" i="18" s="1"/>
  <c r="S24" i="18"/>
  <c r="U24" i="18" s="1"/>
  <c r="S23" i="18"/>
  <c r="U23" i="18" s="1"/>
  <c r="S22" i="18"/>
  <c r="U22" i="18" s="1"/>
  <c r="S21" i="18"/>
  <c r="U21" i="18" s="1"/>
  <c r="S20" i="18"/>
  <c r="U20" i="18" s="1"/>
  <c r="S19" i="18"/>
  <c r="U19" i="18" s="1"/>
  <c r="U18" i="18"/>
  <c r="S18" i="18"/>
  <c r="S17" i="18"/>
  <c r="U17" i="18" s="1"/>
  <c r="S16" i="18"/>
  <c r="U16" i="18" s="1"/>
  <c r="S15" i="18"/>
  <c r="U15" i="18" s="1"/>
  <c r="S14" i="18"/>
  <c r="U14" i="18" s="1"/>
  <c r="S13" i="18"/>
  <c r="U13" i="18" s="1"/>
  <c r="S12" i="18"/>
  <c r="U12" i="18" s="1"/>
  <c r="S11" i="18"/>
  <c r="U11" i="18" s="1"/>
  <c r="U10" i="18"/>
  <c r="S10" i="18"/>
  <c r="S9" i="18"/>
  <c r="U9" i="18" s="1"/>
  <c r="S8" i="18"/>
  <c r="U8" i="18" s="1"/>
  <c r="S7" i="18"/>
  <c r="U7" i="18" s="1"/>
  <c r="S6" i="18"/>
  <c r="U6" i="18" s="1"/>
  <c r="S5" i="18"/>
  <c r="U5" i="18" s="1"/>
  <c r="A133" i="17"/>
  <c r="S129" i="17"/>
  <c r="U129" i="17" s="1"/>
  <c r="U128" i="17"/>
  <c r="S128" i="17"/>
  <c r="S127" i="17"/>
  <c r="U127" i="17" s="1"/>
  <c r="S126" i="17"/>
  <c r="U126" i="17" s="1"/>
  <c r="S125" i="17"/>
  <c r="U125" i="17" s="1"/>
  <c r="U124" i="17"/>
  <c r="S124" i="17"/>
  <c r="S123" i="17"/>
  <c r="U123" i="17" s="1"/>
  <c r="U122" i="17"/>
  <c r="S122" i="17"/>
  <c r="S121" i="17"/>
  <c r="U121" i="17" s="1"/>
  <c r="U120" i="17"/>
  <c r="S120" i="17"/>
  <c r="S119" i="17"/>
  <c r="U119" i="17" s="1"/>
  <c r="S118" i="17"/>
  <c r="U118" i="17" s="1"/>
  <c r="S117" i="17"/>
  <c r="U117" i="17" s="1"/>
  <c r="U116" i="17"/>
  <c r="S116" i="17"/>
  <c r="S115" i="17"/>
  <c r="U115" i="17" s="1"/>
  <c r="U114" i="17"/>
  <c r="S114" i="17"/>
  <c r="S113" i="17"/>
  <c r="U113" i="17" s="1"/>
  <c r="U112" i="17"/>
  <c r="S112" i="17"/>
  <c r="S111" i="17"/>
  <c r="U111" i="17" s="1"/>
  <c r="S110" i="17"/>
  <c r="U110" i="17" s="1"/>
  <c r="S109" i="17"/>
  <c r="U109" i="17" s="1"/>
  <c r="U108" i="17"/>
  <c r="S108" i="17"/>
  <c r="S107" i="17"/>
  <c r="U107" i="17" s="1"/>
  <c r="U106" i="17"/>
  <c r="S106" i="17"/>
  <c r="S105" i="17"/>
  <c r="U105" i="17" s="1"/>
  <c r="U104" i="17"/>
  <c r="S104" i="17"/>
  <c r="S103" i="17"/>
  <c r="U103" i="17" s="1"/>
  <c r="S102" i="17"/>
  <c r="U102" i="17" s="1"/>
  <c r="S101" i="17"/>
  <c r="U101" i="17" s="1"/>
  <c r="U100" i="17"/>
  <c r="S100" i="17"/>
  <c r="S99" i="17"/>
  <c r="U99" i="17" s="1"/>
  <c r="U98" i="17"/>
  <c r="S98" i="17"/>
  <c r="S97" i="17"/>
  <c r="U97" i="17" s="1"/>
  <c r="U96" i="17"/>
  <c r="S96" i="17"/>
  <c r="S95" i="17"/>
  <c r="U95" i="17" s="1"/>
  <c r="S94" i="17"/>
  <c r="U94" i="17" s="1"/>
  <c r="S93" i="17"/>
  <c r="U93" i="17" s="1"/>
  <c r="U92" i="17"/>
  <c r="S92" i="17"/>
  <c r="S91" i="17"/>
  <c r="U91" i="17" s="1"/>
  <c r="U90" i="17"/>
  <c r="S90" i="17"/>
  <c r="S89" i="17"/>
  <c r="U89" i="17" s="1"/>
  <c r="U88" i="17"/>
  <c r="S88" i="17"/>
  <c r="S87" i="17"/>
  <c r="U87" i="17" s="1"/>
  <c r="S86" i="17"/>
  <c r="U86" i="17" s="1"/>
  <c r="S85" i="17"/>
  <c r="U85" i="17" s="1"/>
  <c r="U84" i="17"/>
  <c r="S84" i="17"/>
  <c r="S83" i="17"/>
  <c r="U83" i="17" s="1"/>
  <c r="U82" i="17"/>
  <c r="S82" i="17"/>
  <c r="S81" i="17"/>
  <c r="U81" i="17" s="1"/>
  <c r="U80" i="17"/>
  <c r="S80" i="17"/>
  <c r="S79" i="17"/>
  <c r="U79" i="17" s="1"/>
  <c r="S78" i="17"/>
  <c r="U78" i="17" s="1"/>
  <c r="S77" i="17"/>
  <c r="U77" i="17" s="1"/>
  <c r="U76" i="17"/>
  <c r="S76" i="17"/>
  <c r="S75" i="17"/>
  <c r="U75" i="17" s="1"/>
  <c r="U74" i="17"/>
  <c r="S74" i="17"/>
  <c r="S73" i="17"/>
  <c r="U73" i="17" s="1"/>
  <c r="U72" i="17"/>
  <c r="S72" i="17"/>
  <c r="S71" i="17"/>
  <c r="U71" i="17" s="1"/>
  <c r="S70" i="17"/>
  <c r="U70" i="17" s="1"/>
  <c r="S69" i="17"/>
  <c r="U69" i="17" s="1"/>
  <c r="U68" i="17"/>
  <c r="S68" i="17"/>
  <c r="S67" i="17"/>
  <c r="U67" i="17" s="1"/>
  <c r="U66" i="17"/>
  <c r="S66" i="17"/>
  <c r="S65" i="17"/>
  <c r="U65" i="17" s="1"/>
  <c r="U64" i="17"/>
  <c r="S64" i="17"/>
  <c r="S63" i="17"/>
  <c r="U63" i="17" s="1"/>
  <c r="S62" i="17"/>
  <c r="U62" i="17" s="1"/>
  <c r="S61" i="17"/>
  <c r="U61" i="17" s="1"/>
  <c r="U60" i="17"/>
  <c r="S60" i="17"/>
  <c r="S59" i="17"/>
  <c r="U59" i="17" s="1"/>
  <c r="U58" i="17"/>
  <c r="S58" i="17"/>
  <c r="S57" i="17"/>
  <c r="U57" i="17" s="1"/>
  <c r="U56" i="17"/>
  <c r="S56" i="17"/>
  <c r="S55" i="17"/>
  <c r="U55" i="17" s="1"/>
  <c r="S54" i="17"/>
  <c r="U54" i="17" s="1"/>
  <c r="S53" i="17"/>
  <c r="U53" i="17" s="1"/>
  <c r="U52" i="17"/>
  <c r="S52" i="17"/>
  <c r="S51" i="17"/>
  <c r="U51" i="17" s="1"/>
  <c r="U50" i="17"/>
  <c r="S50" i="17"/>
  <c r="S49" i="17"/>
  <c r="U49" i="17" s="1"/>
  <c r="U48" i="17"/>
  <c r="S48" i="17"/>
  <c r="S47" i="17"/>
  <c r="U47" i="17" s="1"/>
  <c r="S46" i="17"/>
  <c r="U46" i="17" s="1"/>
  <c r="S45" i="17"/>
  <c r="U45" i="17" s="1"/>
  <c r="U44" i="17"/>
  <c r="S44" i="17"/>
  <c r="S43" i="17"/>
  <c r="U43" i="17" s="1"/>
  <c r="U42" i="17"/>
  <c r="S42" i="17"/>
  <c r="S41" i="17"/>
  <c r="U41" i="17" s="1"/>
  <c r="U40" i="17"/>
  <c r="S40" i="17"/>
  <c r="S39" i="17"/>
  <c r="U39" i="17" s="1"/>
  <c r="S38" i="17"/>
  <c r="U38" i="17" s="1"/>
  <c r="S37" i="17"/>
  <c r="U37" i="17" s="1"/>
  <c r="U36" i="17"/>
  <c r="S36" i="17"/>
  <c r="S35" i="17"/>
  <c r="U35" i="17" s="1"/>
  <c r="U34" i="17"/>
  <c r="S34" i="17"/>
  <c r="S33" i="17"/>
  <c r="U33" i="17" s="1"/>
  <c r="U32" i="17"/>
  <c r="S32" i="17"/>
  <c r="S31" i="17"/>
  <c r="U31" i="17" s="1"/>
  <c r="S30" i="17"/>
  <c r="U30" i="17" s="1"/>
  <c r="S29" i="17"/>
  <c r="U29" i="17" s="1"/>
  <c r="U28" i="17"/>
  <c r="S28" i="17"/>
  <c r="S27" i="17"/>
  <c r="U27" i="17" s="1"/>
  <c r="U26" i="17"/>
  <c r="S26" i="17"/>
  <c r="S25" i="17"/>
  <c r="U25" i="17" s="1"/>
  <c r="U24" i="17"/>
  <c r="S24" i="17"/>
  <c r="S23" i="17"/>
  <c r="U23" i="17" s="1"/>
  <c r="S22" i="17"/>
  <c r="U22" i="17" s="1"/>
  <c r="S21" i="17"/>
  <c r="U21" i="17" s="1"/>
  <c r="U20" i="17"/>
  <c r="S20" i="17"/>
  <c r="S19" i="17"/>
  <c r="U19" i="17" s="1"/>
  <c r="U18" i="17"/>
  <c r="S18" i="17"/>
  <c r="S17" i="17"/>
  <c r="U17" i="17" s="1"/>
  <c r="U16" i="17"/>
  <c r="S16" i="17"/>
  <c r="S15" i="17"/>
  <c r="U15" i="17" s="1"/>
  <c r="S14" i="17"/>
  <c r="U14" i="17" s="1"/>
  <c r="S13" i="17"/>
  <c r="U13" i="17" s="1"/>
  <c r="U12" i="17"/>
  <c r="S12" i="17"/>
  <c r="S11" i="17"/>
  <c r="U11" i="17" s="1"/>
  <c r="U10" i="17"/>
  <c r="S10" i="17"/>
  <c r="S9" i="17"/>
  <c r="U9" i="17" s="1"/>
  <c r="U8" i="17"/>
  <c r="S8" i="17"/>
  <c r="S7" i="17"/>
  <c r="U7" i="17" s="1"/>
  <c r="S6" i="17"/>
  <c r="U6" i="17" s="1"/>
  <c r="S5" i="17"/>
  <c r="U5" i="17" s="1"/>
  <c r="T5" i="19" l="1"/>
  <c r="T5" i="18"/>
  <c r="T5" i="17"/>
  <c r="A133" i="14"/>
  <c r="T5" i="14" l="1"/>
  <c r="A133" i="2"/>
  <c r="S121" i="2"/>
  <c r="S122" i="2"/>
  <c r="S123" i="2"/>
  <c r="S124" i="2"/>
  <c r="U124" i="2" s="1"/>
  <c r="U124" i="14" s="1"/>
  <c r="S125" i="2"/>
  <c r="U125" i="2" s="1"/>
  <c r="U125" i="14" s="1"/>
  <c r="S126" i="2"/>
  <c r="S127" i="2"/>
  <c r="S128" i="2"/>
  <c r="S129" i="2"/>
  <c r="U128" i="2" l="1"/>
  <c r="U128" i="14" s="1"/>
  <c r="U126" i="2"/>
  <c r="U126" i="14" s="1"/>
  <c r="U122" i="2"/>
  <c r="U122" i="14" s="1"/>
  <c r="U129" i="2"/>
  <c r="U129" i="14" s="1"/>
  <c r="U121" i="2"/>
  <c r="U121" i="14" s="1"/>
  <c r="U127" i="2"/>
  <c r="U127" i="14" s="1"/>
  <c r="U123" i="2"/>
  <c r="U123" i="14" s="1"/>
  <c r="S7" i="2"/>
  <c r="U7" i="2" s="1"/>
  <c r="U7" i="14" s="1"/>
  <c r="S8" i="2"/>
  <c r="U8" i="2" s="1"/>
  <c r="U8" i="14" s="1"/>
  <c r="S9" i="2"/>
  <c r="U9" i="2" s="1"/>
  <c r="U9" i="14" s="1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6" i="2"/>
  <c r="U6" i="2" s="1"/>
  <c r="U6" i="14" s="1"/>
  <c r="U120" i="2" l="1"/>
  <c r="U120" i="14" s="1"/>
  <c r="U112" i="2"/>
  <c r="U112" i="14" s="1"/>
  <c r="U104" i="2"/>
  <c r="U104" i="14" s="1"/>
  <c r="U96" i="2"/>
  <c r="U96" i="14" s="1"/>
  <c r="U84" i="2"/>
  <c r="U84" i="14" s="1"/>
  <c r="U76" i="2"/>
  <c r="U76" i="14" s="1"/>
  <c r="U68" i="2"/>
  <c r="U68" i="14" s="1"/>
  <c r="U60" i="2"/>
  <c r="U60" i="14" s="1"/>
  <c r="U52" i="2"/>
  <c r="U52" i="14" s="1"/>
  <c r="U44" i="2"/>
  <c r="U44" i="14" s="1"/>
  <c r="U36" i="2"/>
  <c r="U36" i="14" s="1"/>
  <c r="U28" i="2"/>
  <c r="U28" i="14" s="1"/>
  <c r="U20" i="2"/>
  <c r="U20" i="14" s="1"/>
  <c r="U16" i="2"/>
  <c r="U16" i="14" s="1"/>
  <c r="U12" i="2"/>
  <c r="U12" i="14" s="1"/>
  <c r="U115" i="2"/>
  <c r="U115" i="14" s="1"/>
  <c r="U107" i="2"/>
  <c r="U107" i="14" s="1"/>
  <c r="U99" i="2"/>
  <c r="U99" i="14" s="1"/>
  <c r="U91" i="2"/>
  <c r="U91" i="14" s="1"/>
  <c r="U83" i="2"/>
  <c r="U83" i="14" s="1"/>
  <c r="U75" i="2"/>
  <c r="U75" i="14" s="1"/>
  <c r="U67" i="2"/>
  <c r="U67" i="14" s="1"/>
  <c r="U59" i="2"/>
  <c r="U59" i="14" s="1"/>
  <c r="U47" i="2"/>
  <c r="U47" i="14" s="1"/>
  <c r="U43" i="2"/>
  <c r="U43" i="14" s="1"/>
  <c r="U35" i="2"/>
  <c r="U35" i="14" s="1"/>
  <c r="U27" i="2"/>
  <c r="U27" i="14" s="1"/>
  <c r="U19" i="2"/>
  <c r="U19" i="14" s="1"/>
  <c r="U11" i="2"/>
  <c r="U11" i="14" s="1"/>
  <c r="U118" i="2"/>
  <c r="U118" i="14" s="1"/>
  <c r="U114" i="2"/>
  <c r="U114" i="14" s="1"/>
  <c r="U110" i="2"/>
  <c r="U110" i="14" s="1"/>
  <c r="U106" i="2"/>
  <c r="U106" i="14" s="1"/>
  <c r="U102" i="2"/>
  <c r="U102" i="14" s="1"/>
  <c r="U98" i="2"/>
  <c r="U98" i="14" s="1"/>
  <c r="U94" i="2"/>
  <c r="U94" i="14" s="1"/>
  <c r="U90" i="2"/>
  <c r="U90" i="14" s="1"/>
  <c r="U86" i="2"/>
  <c r="U86" i="14" s="1"/>
  <c r="U82" i="2"/>
  <c r="U82" i="14" s="1"/>
  <c r="U78" i="2"/>
  <c r="U78" i="14" s="1"/>
  <c r="U74" i="2"/>
  <c r="U74" i="14" s="1"/>
  <c r="U70" i="2"/>
  <c r="U70" i="14" s="1"/>
  <c r="U66" i="2"/>
  <c r="U66" i="14" s="1"/>
  <c r="U62" i="2"/>
  <c r="U62" i="14" s="1"/>
  <c r="U58" i="2"/>
  <c r="U58" i="14" s="1"/>
  <c r="U54" i="2"/>
  <c r="U54" i="14" s="1"/>
  <c r="U50" i="2"/>
  <c r="U50" i="14" s="1"/>
  <c r="U46" i="2"/>
  <c r="U46" i="14" s="1"/>
  <c r="U42" i="2"/>
  <c r="U42" i="14" s="1"/>
  <c r="U38" i="2"/>
  <c r="U38" i="14" s="1"/>
  <c r="U34" i="2"/>
  <c r="U34" i="14" s="1"/>
  <c r="U30" i="2"/>
  <c r="U30" i="14" s="1"/>
  <c r="U26" i="2"/>
  <c r="U26" i="14" s="1"/>
  <c r="U22" i="2"/>
  <c r="U22" i="14" s="1"/>
  <c r="U18" i="2"/>
  <c r="U18" i="14" s="1"/>
  <c r="U14" i="2"/>
  <c r="U14" i="14" s="1"/>
  <c r="U10" i="2"/>
  <c r="U10" i="14" s="1"/>
  <c r="U116" i="2"/>
  <c r="U116" i="14" s="1"/>
  <c r="U108" i="2"/>
  <c r="U108" i="14" s="1"/>
  <c r="U100" i="2"/>
  <c r="U100" i="14" s="1"/>
  <c r="U92" i="2"/>
  <c r="U92" i="14" s="1"/>
  <c r="U88" i="2"/>
  <c r="U88" i="14" s="1"/>
  <c r="U80" i="2"/>
  <c r="U80" i="14" s="1"/>
  <c r="U72" i="2"/>
  <c r="U72" i="14" s="1"/>
  <c r="U64" i="2"/>
  <c r="U64" i="14" s="1"/>
  <c r="U56" i="2"/>
  <c r="U56" i="14" s="1"/>
  <c r="U48" i="2"/>
  <c r="U48" i="14" s="1"/>
  <c r="U40" i="2"/>
  <c r="U40" i="14" s="1"/>
  <c r="U32" i="2"/>
  <c r="U32" i="14" s="1"/>
  <c r="U24" i="2"/>
  <c r="U24" i="14" s="1"/>
  <c r="U119" i="2"/>
  <c r="U119" i="14" s="1"/>
  <c r="U111" i="2"/>
  <c r="U111" i="14" s="1"/>
  <c r="U103" i="2"/>
  <c r="U103" i="14" s="1"/>
  <c r="U95" i="2"/>
  <c r="U95" i="14" s="1"/>
  <c r="U87" i="2"/>
  <c r="U87" i="14" s="1"/>
  <c r="U79" i="2"/>
  <c r="U79" i="14" s="1"/>
  <c r="U71" i="2"/>
  <c r="U71" i="14" s="1"/>
  <c r="U63" i="2"/>
  <c r="U63" i="14" s="1"/>
  <c r="U55" i="2"/>
  <c r="U55" i="14" s="1"/>
  <c r="U51" i="2"/>
  <c r="U51" i="14" s="1"/>
  <c r="U39" i="2"/>
  <c r="U39" i="14" s="1"/>
  <c r="U31" i="2"/>
  <c r="U31" i="14" s="1"/>
  <c r="U23" i="2"/>
  <c r="U23" i="14" s="1"/>
  <c r="U15" i="2"/>
  <c r="U15" i="14" s="1"/>
  <c r="U117" i="2"/>
  <c r="U117" i="14" s="1"/>
  <c r="U113" i="2"/>
  <c r="U113" i="14" s="1"/>
  <c r="U109" i="2"/>
  <c r="U109" i="14" s="1"/>
  <c r="U105" i="2"/>
  <c r="U105" i="14" s="1"/>
  <c r="U101" i="2"/>
  <c r="U101" i="14" s="1"/>
  <c r="U97" i="2"/>
  <c r="U97" i="14" s="1"/>
  <c r="U93" i="2"/>
  <c r="U93" i="14" s="1"/>
  <c r="U89" i="2"/>
  <c r="U89" i="14" s="1"/>
  <c r="U85" i="2"/>
  <c r="U85" i="14" s="1"/>
  <c r="U81" i="2"/>
  <c r="U81" i="14" s="1"/>
  <c r="U77" i="2"/>
  <c r="U77" i="14" s="1"/>
  <c r="U73" i="2"/>
  <c r="U73" i="14" s="1"/>
  <c r="U69" i="2"/>
  <c r="U69" i="14" s="1"/>
  <c r="U65" i="2"/>
  <c r="U65" i="14" s="1"/>
  <c r="U61" i="2"/>
  <c r="U61" i="14" s="1"/>
  <c r="U57" i="2"/>
  <c r="U57" i="14" s="1"/>
  <c r="U53" i="2"/>
  <c r="U53" i="14" s="1"/>
  <c r="U49" i="2"/>
  <c r="U49" i="14" s="1"/>
  <c r="U45" i="2"/>
  <c r="U45" i="14" s="1"/>
  <c r="U41" i="2"/>
  <c r="U41" i="14" s="1"/>
  <c r="U37" i="2"/>
  <c r="U37" i="14" s="1"/>
  <c r="U33" i="2"/>
  <c r="U33" i="14" s="1"/>
  <c r="U29" i="2"/>
  <c r="U29" i="14" s="1"/>
  <c r="U25" i="2"/>
  <c r="U25" i="14" s="1"/>
  <c r="U21" i="2"/>
  <c r="U21" i="14" s="1"/>
  <c r="U17" i="2"/>
  <c r="U17" i="14" s="1"/>
  <c r="U13" i="2"/>
  <c r="U13" i="14" s="1"/>
  <c r="S5" i="2"/>
  <c r="U5" i="2" l="1"/>
  <c r="U5" i="14" s="1"/>
  <c r="T5" i="2"/>
</calcChain>
</file>

<file path=xl/sharedStrings.xml><?xml version="1.0" encoding="utf-8"?>
<sst xmlns="http://schemas.openxmlformats.org/spreadsheetml/2006/main" count="131" uniqueCount="20">
  <si>
    <t>UIT</t>
  </si>
  <si>
    <t>RETOUR</t>
  </si>
  <si>
    <t>Bewerking 1</t>
  </si>
  <si>
    <t>Bewerking 2</t>
  </si>
  <si>
    <t>Bewerking 3</t>
  </si>
  <si>
    <t>Nr.</t>
  </si>
  <si>
    <t>Straat</t>
  </si>
  <si>
    <t>Plaats/Locatie</t>
  </si>
  <si>
    <t>Bewerking  4</t>
  </si>
  <si>
    <t>STATUS GEBIED</t>
  </si>
  <si>
    <t>Naam Verkondiger</t>
  </si>
  <si>
    <r>
      <t xml:space="preserve">Statusduur </t>
    </r>
    <r>
      <rPr>
        <b/>
        <sz val="11"/>
        <rFont val="Calibri"/>
        <family val="2"/>
        <scheme val="minor"/>
      </rPr>
      <t>UIT</t>
    </r>
    <r>
      <rPr>
        <sz val="11"/>
        <rFont val="Calibri"/>
        <family val="2"/>
        <scheme val="minor"/>
      </rPr>
      <t xml:space="preserve"> (mnd)</t>
    </r>
  </si>
  <si>
    <r>
      <t xml:space="preserve">Duur </t>
    </r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  ( dgn en mnd )</t>
    </r>
  </si>
  <si>
    <r>
      <rPr>
        <b/>
        <sz val="11"/>
        <rFont val="Calibri"/>
        <family val="2"/>
        <scheme val="minor"/>
      </rPr>
      <t xml:space="preserve">UIT </t>
    </r>
    <r>
      <rPr>
        <sz val="11"/>
        <rFont val="Calibri"/>
        <family val="2"/>
        <scheme val="minor"/>
      </rPr>
      <t xml:space="preserve">                   ( dagen )         </t>
    </r>
  </si>
  <si>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( dagen )</t>
    </r>
  </si>
  <si>
    <t>In Portefeuille</t>
  </si>
  <si>
    <t xml:space="preserve">Naam </t>
  </si>
  <si>
    <t xml:space="preserve"> Overzicht en Registratie</t>
  </si>
  <si>
    <t>Kaart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</si>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</sst>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/mmm/yy;@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0" fillId="0" borderId="0"/>
    <xf numFmtId="0" fontId="1" fillId="0" borderId="0"/>
    <xf numFmtId="0" fontId="14" fillId="4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2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NumberFormat="1" applyFont="1" applyAlignment="1">
      <alignment horizontal="center" vertical="center"/>
    </xf>
    <xf numFmtId="0" fontId="5" fillId="3" borderId="1" xfId="1" applyFont="1" applyFill="1" applyBorder="1" applyAlignment="1"/>
    <xf numFmtId="0" fontId="2" fillId="0" borderId="3" xfId="1" applyFont="1" applyFill="1" applyBorder="1" applyAlignment="1">
      <alignment horizontal="center"/>
    </xf>
    <xf numFmtId="0" fontId="8" fillId="2" borderId="2" xfId="2" applyFont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3" xfId="1" applyFont="1" applyFill="1" applyBorder="1" applyAlignment="1">
      <alignment horizontal="center"/>
    </xf>
    <xf numFmtId="0" fontId="8" fillId="2" borderId="2" xfId="2" applyFont="1" applyBorder="1"/>
    <xf numFmtId="0" fontId="2" fillId="3" borderId="1" xfId="1" applyFont="1" applyFill="1" applyBorder="1" applyAlignment="1">
      <alignment horizontal="center"/>
    </xf>
    <xf numFmtId="0" fontId="9" fillId="2" borderId="2" xfId="2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14" fillId="4" borderId="3" xfId="5" applyBorder="1" applyAlignment="1">
      <alignment horizontal="center"/>
    </xf>
    <xf numFmtId="0" fontId="14" fillId="4" borderId="1" xfId="5" applyBorder="1" applyAlignment="1">
      <alignment horizontal="center"/>
    </xf>
    <xf numFmtId="0" fontId="14" fillId="4" borderId="5" xfId="5" applyBorder="1" applyAlignment="1">
      <alignment horizontal="center"/>
    </xf>
    <xf numFmtId="0" fontId="14" fillId="4" borderId="0" xfId="5" applyAlignment="1">
      <alignment horizontal="center"/>
    </xf>
    <xf numFmtId="0" fontId="6" fillId="2" borderId="2" xfId="2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9" fillId="2" borderId="2" xfId="2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/>
    </xf>
    <xf numFmtId="0" fontId="13" fillId="0" borderId="0" xfId="0" applyFont="1" applyBorder="1" applyAlignment="1"/>
    <xf numFmtId="0" fontId="13" fillId="0" borderId="6" xfId="0" applyNumberFormat="1" applyFont="1" applyBorder="1" applyAlignment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2" borderId="2" xfId="2" applyNumberFormat="1" applyFont="1" applyBorder="1" applyAlignment="1">
      <alignment horizontal="center" vertical="center" wrapText="1"/>
    </xf>
    <xf numFmtId="0" fontId="8" fillId="2" borderId="2" xfId="2" applyFont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5" fillId="0" borderId="0" xfId="0" applyNumberFormat="1" applyFont="1" applyAlignment="1">
      <alignment horizontal="center" vertical="center"/>
    </xf>
    <xf numFmtId="0" fontId="15" fillId="0" borderId="4" xfId="0" applyNumberFormat="1" applyFont="1" applyBorder="1" applyAlignment="1">
      <alignment horizontal="center" vertical="center"/>
    </xf>
  </cellXfs>
  <cellStyles count="6">
    <cellStyle name="Goed" xfId="5" builtinId="26"/>
    <cellStyle name="Neutraal" xfId="2" builtinId="28"/>
    <cellStyle name="Normal_Items" xfId="4"/>
    <cellStyle name="Standaard" xfId="0" builtinId="0"/>
    <cellStyle name="Standaard 2" xfId="3"/>
    <cellStyle name="Standaard_Blad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S5" sqref="S5"/>
    </sheetView>
  </sheetViews>
  <sheetFormatPr defaultRowHeight="15" x14ac:dyDescent="0.25"/>
  <cols>
    <col min="1" max="1" width="7" style="6" customWidth="1"/>
    <col min="2" max="2" width="6.710937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6">
        <v>2016</v>
      </c>
      <c r="B1" s="36"/>
      <c r="C1" s="36"/>
      <c r="E1" s="36" t="s">
        <v>17</v>
      </c>
      <c r="F1" s="36"/>
      <c r="G1" s="36"/>
      <c r="H1" s="36"/>
      <c r="I1" s="36"/>
    </row>
    <row r="2" spans="1:24" x14ac:dyDescent="0.25">
      <c r="A2" s="36"/>
      <c r="B2" s="36"/>
      <c r="C2" s="36"/>
      <c r="E2" s="40"/>
      <c r="F2" s="40"/>
      <c r="G2" s="40"/>
      <c r="H2" s="40"/>
      <c r="I2" s="40"/>
    </row>
    <row r="3" spans="1:24" ht="15" customHeight="1" x14ac:dyDescent="0.25">
      <c r="A3" s="11" t="s">
        <v>18</v>
      </c>
      <c r="B3" s="11"/>
      <c r="C3" s="11"/>
      <c r="D3" s="11"/>
      <c r="E3" s="39" t="s">
        <v>2</v>
      </c>
      <c r="F3" s="39"/>
      <c r="G3" s="38" t="s">
        <v>16</v>
      </c>
      <c r="H3" s="39" t="s">
        <v>3</v>
      </c>
      <c r="I3" s="39"/>
      <c r="J3" s="38" t="s">
        <v>16</v>
      </c>
      <c r="K3" s="14"/>
      <c r="L3" s="11"/>
      <c r="M3" s="39" t="s">
        <v>4</v>
      </c>
      <c r="N3" s="39"/>
      <c r="O3" s="38" t="s">
        <v>10</v>
      </c>
      <c r="P3" s="39" t="s">
        <v>8</v>
      </c>
      <c r="Q3" s="39"/>
      <c r="R3" s="38" t="s">
        <v>16</v>
      </c>
      <c r="S3" s="37" t="s">
        <v>9</v>
      </c>
      <c r="T3" s="41" t="s">
        <v>11</v>
      </c>
      <c r="U3" s="41" t="s">
        <v>12</v>
      </c>
      <c r="V3" s="41"/>
      <c r="W3" s="41" t="s">
        <v>13</v>
      </c>
      <c r="X3" s="41" t="s">
        <v>14</v>
      </c>
    </row>
    <row r="4" spans="1:24" x14ac:dyDescent="0.25">
      <c r="A4" s="11" t="s">
        <v>5</v>
      </c>
      <c r="B4" s="11" t="s">
        <v>6</v>
      </c>
      <c r="C4" s="11" t="s">
        <v>7</v>
      </c>
      <c r="D4" s="11"/>
      <c r="E4" s="16" t="s">
        <v>0</v>
      </c>
      <c r="F4" s="16" t="s">
        <v>1</v>
      </c>
      <c r="G4" s="38"/>
      <c r="H4" s="22" t="s">
        <v>0</v>
      </c>
      <c r="I4" s="22" t="s">
        <v>1</v>
      </c>
      <c r="J4" s="38"/>
      <c r="K4" s="14"/>
      <c r="L4" s="11"/>
      <c r="M4" s="16" t="s">
        <v>0</v>
      </c>
      <c r="N4" s="16" t="s">
        <v>1</v>
      </c>
      <c r="O4" s="38"/>
      <c r="P4" s="16" t="s">
        <v>0</v>
      </c>
      <c r="Q4" s="16" t="s">
        <v>1</v>
      </c>
      <c r="R4" s="38"/>
      <c r="S4" s="37"/>
      <c r="T4" s="41"/>
      <c r="U4" s="41"/>
      <c r="V4" s="41"/>
      <c r="W4" s="41"/>
      <c r="X4" s="41"/>
    </row>
    <row r="5" spans="1:24" x14ac:dyDescent="0.25">
      <c r="A5" s="10">
        <v>1</v>
      </c>
      <c r="B5" s="12"/>
      <c r="C5" s="13"/>
      <c r="D5" s="13"/>
      <c r="E5" s="18">
        <v>42567</v>
      </c>
      <c r="F5" s="19">
        <v>42672</v>
      </c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>
        <f ca="1">IF(AND(S5="Retour",Q5&gt;0),DATEDIF(Q5,TODAY(),"m"),IF(AND(S5="Retour",N5&gt;0),DATEDIF(N5,TODAY(),"m"),IF(AND(S5="Retour",I5&gt;0),DATEDIF(I5,TODAY(),"m"),IF(AND(S5="Retour",F5&gt;0),DATEDIF(F5,TODAY(),"m"),""))))</f>
        <v>1</v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>
        <v>42479</v>
      </c>
      <c r="F9" s="19">
        <v>42571</v>
      </c>
      <c r="G9"/>
      <c r="H9"/>
      <c r="I9"/>
      <c r="J9"/>
      <c r="S9" s="8" t="str">
        <f t="shared" si="1"/>
        <v>Retour</v>
      </c>
      <c r="U9" s="32">
        <f t="shared" ca="1" si="0"/>
        <v>5</v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19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>
        <v>42609</v>
      </c>
      <c r="F13" s="19">
        <v>42676</v>
      </c>
      <c r="G13"/>
      <c r="H13"/>
      <c r="I13"/>
      <c r="J13"/>
      <c r="S13" s="8" t="str">
        <f t="shared" si="1"/>
        <v>Retour</v>
      </c>
      <c r="U13" s="32">
        <f t="shared" ca="1" si="2"/>
        <v>1</v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>
        <v>42714</v>
      </c>
      <c r="F15" s="19"/>
      <c r="G15"/>
      <c r="H15"/>
      <c r="I15"/>
      <c r="J15"/>
      <c r="S15" s="8" t="str">
        <f t="shared" si="1"/>
        <v>Uit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>
        <v>42609</v>
      </c>
      <c r="F16" s="19">
        <v>42676</v>
      </c>
      <c r="G16"/>
      <c r="H16"/>
      <c r="I16"/>
      <c r="J16"/>
      <c r="S16" s="8" t="str">
        <f t="shared" si="1"/>
        <v>Retour</v>
      </c>
      <c r="U16" s="32">
        <f t="shared" ca="1" si="2"/>
        <v>1</v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>
        <v>42566</v>
      </c>
      <c r="F18" s="19">
        <v>42666</v>
      </c>
      <c r="G18"/>
      <c r="H18"/>
      <c r="I18"/>
      <c r="J18"/>
      <c r="S18" s="8" t="str">
        <f t="shared" si="1"/>
        <v>Retour</v>
      </c>
      <c r="U18" s="32">
        <f t="shared" ca="1" si="2"/>
        <v>2</v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>
        <v>42570</v>
      </c>
      <c r="F20" s="19">
        <v>42697</v>
      </c>
      <c r="G20"/>
      <c r="H20"/>
      <c r="I20"/>
      <c r="J20"/>
      <c r="S20" s="8" t="str">
        <f t="shared" si="1"/>
        <v>Retour</v>
      </c>
      <c r="U20" s="32">
        <f t="shared" ref="U20:U83" ca="1" si="3">IF(AND(S20="Retour",Q20&gt;0),DATEDIF(Q20,TODAY(),"m"),IF(AND(S20="Retour",N20&gt;0),DATEDIF(N20,TODAY(),"m"),IF(AND(S20="Retour",I20&gt;0),DATEDIF(I20,TODAY(),"m"),IF(AND(S20="Retour",F20&gt;0),DATEDIF(F20,TODAY(),"m"),""))))</f>
        <v>1</v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3"/>
        <v/>
      </c>
      <c r="V21" s="32"/>
    </row>
    <row r="22" spans="1:22" x14ac:dyDescent="0.25">
      <c r="A22" s="2">
        <v>18</v>
      </c>
      <c r="B22" s="3"/>
      <c r="C22" s="4"/>
      <c r="D22" s="4"/>
      <c r="E22" s="20">
        <v>42714</v>
      </c>
      <c r="F22" s="19"/>
      <c r="G22"/>
      <c r="H22"/>
      <c r="I22"/>
      <c r="J22"/>
      <c r="S22" s="8" t="str">
        <f t="shared" si="1"/>
        <v>Uit</v>
      </c>
      <c r="U22" s="32" t="str">
        <f t="shared" ca="1" si="3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3"/>
        <v/>
      </c>
      <c r="V23" s="32"/>
    </row>
    <row r="24" spans="1:22" x14ac:dyDescent="0.25">
      <c r="A24" s="2">
        <v>20</v>
      </c>
      <c r="B24" s="3"/>
      <c r="C24" s="4"/>
      <c r="D24" s="4"/>
      <c r="E24" s="20">
        <v>42567</v>
      </c>
      <c r="F24" s="19">
        <v>42647</v>
      </c>
      <c r="G24"/>
      <c r="H24"/>
      <c r="I24"/>
      <c r="J24"/>
      <c r="S24" s="8" t="str">
        <f t="shared" si="1"/>
        <v>Retour</v>
      </c>
      <c r="U24" s="32">
        <f t="shared" ca="1" si="3"/>
        <v>2</v>
      </c>
      <c r="V24" s="32"/>
    </row>
    <row r="25" spans="1:22" x14ac:dyDescent="0.25">
      <c r="A25" s="2">
        <v>21</v>
      </c>
      <c r="B25" s="3"/>
      <c r="C25" s="4"/>
      <c r="D25" s="4"/>
      <c r="E25" s="20">
        <v>42631</v>
      </c>
      <c r="F25" s="19">
        <v>42716</v>
      </c>
      <c r="G25"/>
      <c r="H25"/>
      <c r="I25"/>
      <c r="J25"/>
      <c r="S25" s="8" t="str">
        <f t="shared" si="1"/>
        <v>Retour</v>
      </c>
      <c r="U25" s="32">
        <f t="shared" ca="1" si="3"/>
        <v>0</v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3"/>
        <v/>
      </c>
      <c r="V26" s="32"/>
    </row>
    <row r="27" spans="1:22" x14ac:dyDescent="0.25">
      <c r="A27" s="2">
        <v>23</v>
      </c>
      <c r="B27" s="3"/>
      <c r="C27" s="4"/>
      <c r="D27" s="4"/>
      <c r="E27" s="20">
        <v>42567</v>
      </c>
      <c r="F27" s="19">
        <v>42657</v>
      </c>
      <c r="G27"/>
      <c r="H27"/>
      <c r="I27"/>
      <c r="J27"/>
      <c r="S27" s="8" t="str">
        <f t="shared" si="1"/>
        <v>Retour</v>
      </c>
      <c r="U27" s="32">
        <f t="shared" ca="1" si="3"/>
        <v>2</v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3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3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3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3"/>
        <v/>
      </c>
      <c r="V31" s="32"/>
    </row>
    <row r="32" spans="1:22" x14ac:dyDescent="0.25">
      <c r="A32" s="2">
        <v>28</v>
      </c>
      <c r="B32" s="3"/>
      <c r="C32" s="4"/>
      <c r="D32" s="4"/>
      <c r="E32" s="20">
        <v>42532</v>
      </c>
      <c r="F32" s="19">
        <v>42567</v>
      </c>
      <c r="G32"/>
      <c r="H32"/>
      <c r="I32"/>
      <c r="J32"/>
      <c r="S32" s="8" t="str">
        <f t="shared" si="1"/>
        <v>Retour</v>
      </c>
      <c r="U32" s="32">
        <f t="shared" ca="1" si="3"/>
        <v>5</v>
      </c>
      <c r="V32" s="32"/>
    </row>
    <row r="33" spans="1:22" x14ac:dyDescent="0.25">
      <c r="A33" s="2">
        <v>29</v>
      </c>
      <c r="B33" s="3"/>
      <c r="C33" s="4"/>
      <c r="D33" s="4"/>
      <c r="E33" s="20">
        <v>42566</v>
      </c>
      <c r="F33" s="19">
        <v>42666</v>
      </c>
      <c r="G33"/>
      <c r="H33"/>
      <c r="I33"/>
      <c r="J33"/>
      <c r="S33" s="8" t="str">
        <f t="shared" si="1"/>
        <v>Retour</v>
      </c>
      <c r="U33" s="32">
        <f t="shared" ca="1" si="3"/>
        <v>2</v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3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3"/>
        <v/>
      </c>
      <c r="V35" s="32"/>
    </row>
    <row r="36" spans="1:22" x14ac:dyDescent="0.25">
      <c r="A36" s="2">
        <v>32</v>
      </c>
      <c r="B36" s="3"/>
      <c r="C36" s="4"/>
      <c r="D36" s="4"/>
      <c r="E36" s="20">
        <v>42609</v>
      </c>
      <c r="F36" s="19">
        <v>42695</v>
      </c>
      <c r="G36"/>
      <c r="H36"/>
      <c r="I36"/>
      <c r="J36"/>
      <c r="S36" s="8" t="str">
        <f t="shared" si="1"/>
        <v>Retour</v>
      </c>
      <c r="U36" s="32">
        <f t="shared" ca="1" si="3"/>
        <v>1</v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3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3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3"/>
        <v/>
      </c>
      <c r="V39" s="32"/>
    </row>
    <row r="40" spans="1:22" x14ac:dyDescent="0.25">
      <c r="A40" s="2">
        <v>36</v>
      </c>
      <c r="B40" s="3"/>
      <c r="C40" s="4"/>
      <c r="D40" s="4"/>
      <c r="E40" s="20">
        <v>42591</v>
      </c>
      <c r="F40" s="19">
        <v>42657</v>
      </c>
      <c r="G40"/>
      <c r="H40"/>
      <c r="I40"/>
      <c r="J40"/>
      <c r="S40" s="8" t="str">
        <f t="shared" si="1"/>
        <v>Retour</v>
      </c>
      <c r="U40" s="32">
        <f t="shared" ca="1" si="3"/>
        <v>2</v>
      </c>
      <c r="V40" s="32"/>
    </row>
    <row r="41" spans="1:22" x14ac:dyDescent="0.25">
      <c r="A41" s="2">
        <v>37</v>
      </c>
      <c r="B41" s="3"/>
      <c r="C41" s="4"/>
      <c r="D41" s="4"/>
      <c r="E41" s="20">
        <v>42566</v>
      </c>
      <c r="F41" s="19">
        <v>42672</v>
      </c>
      <c r="G41"/>
      <c r="H41"/>
      <c r="I41"/>
      <c r="J41"/>
      <c r="S41" s="8" t="str">
        <f t="shared" si="1"/>
        <v>Retour</v>
      </c>
      <c r="U41" s="32">
        <f t="shared" ca="1" si="3"/>
        <v>1</v>
      </c>
      <c r="V41" s="32"/>
    </row>
    <row r="42" spans="1:22" x14ac:dyDescent="0.25">
      <c r="A42" s="2">
        <v>38</v>
      </c>
      <c r="B42" s="3"/>
      <c r="C42" s="4"/>
      <c r="D42" s="4"/>
      <c r="E42" s="20">
        <v>42631</v>
      </c>
      <c r="F42" s="19">
        <v>42632</v>
      </c>
      <c r="G42"/>
      <c r="H42"/>
      <c r="I42"/>
      <c r="J42"/>
      <c r="S42" s="8" t="str">
        <f t="shared" si="1"/>
        <v>Retour</v>
      </c>
      <c r="U42" s="32">
        <f t="shared" ca="1" si="3"/>
        <v>3</v>
      </c>
      <c r="V42" s="32"/>
    </row>
    <row r="43" spans="1:22" x14ac:dyDescent="0.25">
      <c r="A43" s="2">
        <v>39</v>
      </c>
      <c r="B43" s="3"/>
      <c r="C43" s="4"/>
      <c r="D43" s="4"/>
      <c r="E43" s="20">
        <v>42518</v>
      </c>
      <c r="F43" s="19">
        <v>42673</v>
      </c>
      <c r="G43"/>
      <c r="H43"/>
      <c r="I43"/>
      <c r="J43"/>
      <c r="S43" s="8" t="str">
        <f t="shared" si="1"/>
        <v>Retour</v>
      </c>
      <c r="U43" s="32">
        <f t="shared" ca="1" si="3"/>
        <v>1</v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3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3"/>
        <v/>
      </c>
      <c r="V45" s="32"/>
    </row>
    <row r="46" spans="1:22" x14ac:dyDescent="0.25">
      <c r="A46" s="2">
        <v>42</v>
      </c>
      <c r="B46" s="3"/>
      <c r="C46" s="4"/>
      <c r="D46" s="4"/>
      <c r="E46" s="20">
        <v>42571</v>
      </c>
      <c r="F46" s="19">
        <v>42671</v>
      </c>
      <c r="G46"/>
      <c r="H46"/>
      <c r="I46"/>
      <c r="J46"/>
      <c r="S46" s="8" t="str">
        <f t="shared" si="1"/>
        <v>Retour</v>
      </c>
      <c r="U46" s="32">
        <f t="shared" ca="1" si="3"/>
        <v>1</v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3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3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3"/>
        <v/>
      </c>
      <c r="V49" s="32"/>
    </row>
    <row r="50" spans="1:22" x14ac:dyDescent="0.25">
      <c r="A50" s="2">
        <v>46</v>
      </c>
      <c r="B50" s="3"/>
      <c r="C50" s="4"/>
      <c r="D50" s="4"/>
      <c r="E50" s="20">
        <v>42631</v>
      </c>
      <c r="F50" s="19">
        <v>42719</v>
      </c>
      <c r="G50"/>
      <c r="H50"/>
      <c r="I50"/>
      <c r="J50"/>
      <c r="S50" s="8" t="str">
        <f t="shared" si="1"/>
        <v>Retour</v>
      </c>
      <c r="U50" s="32">
        <f t="shared" ca="1" si="3"/>
        <v>0</v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3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3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3"/>
        <v/>
      </c>
      <c r="V53" s="32"/>
    </row>
    <row r="54" spans="1:22" x14ac:dyDescent="0.25">
      <c r="A54" s="2">
        <v>50</v>
      </c>
      <c r="B54" s="3"/>
      <c r="C54" s="4"/>
      <c r="D54" s="4"/>
      <c r="E54" s="20">
        <v>42566</v>
      </c>
      <c r="F54" s="19">
        <v>42672</v>
      </c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>
        <f t="shared" ca="1" si="3"/>
        <v>1</v>
      </c>
      <c r="V54" s="32"/>
    </row>
    <row r="55" spans="1:22" x14ac:dyDescent="0.25">
      <c r="A55" s="2">
        <v>51</v>
      </c>
      <c r="B55" s="3"/>
      <c r="C55" s="4"/>
      <c r="D55" s="4"/>
      <c r="E55" s="20">
        <v>42631</v>
      </c>
      <c r="F55" s="19">
        <v>42688</v>
      </c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>
        <f t="shared" ca="1" si="3"/>
        <v>1</v>
      </c>
      <c r="V55" s="32"/>
    </row>
    <row r="56" spans="1:22" x14ac:dyDescent="0.25">
      <c r="A56" s="2">
        <v>52</v>
      </c>
      <c r="B56" s="3"/>
      <c r="C56" s="4"/>
      <c r="D56" s="4"/>
      <c r="E56" s="20">
        <v>42714</v>
      </c>
      <c r="F56" s="19"/>
      <c r="G56"/>
      <c r="H56"/>
      <c r="I56"/>
      <c r="J56"/>
      <c r="S56" s="8" t="str">
        <f t="shared" si="1"/>
        <v>Uit</v>
      </c>
      <c r="U56" s="32" t="str">
        <f t="shared" ca="1" si="3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3"/>
        <v/>
      </c>
      <c r="V57" s="32"/>
    </row>
    <row r="58" spans="1:22" x14ac:dyDescent="0.25">
      <c r="A58" s="2">
        <v>54</v>
      </c>
      <c r="B58" s="3"/>
      <c r="C58" s="4"/>
      <c r="D58" s="4"/>
      <c r="E58" s="20">
        <v>42591</v>
      </c>
      <c r="F58" s="19">
        <v>42657</v>
      </c>
      <c r="G58"/>
      <c r="H58"/>
      <c r="I58"/>
      <c r="J58"/>
      <c r="S58" s="8" t="str">
        <f t="shared" si="1"/>
        <v>Retour</v>
      </c>
      <c r="U58" s="32">
        <f t="shared" ca="1" si="3"/>
        <v>2</v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3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3"/>
        <v/>
      </c>
      <c r="V60" s="32"/>
    </row>
    <row r="61" spans="1:22" x14ac:dyDescent="0.25">
      <c r="A61" s="2">
        <v>57</v>
      </c>
      <c r="B61" s="3"/>
      <c r="C61" s="4"/>
      <c r="D61" s="4"/>
      <c r="E61" s="20">
        <v>42636</v>
      </c>
      <c r="F61" s="19">
        <v>42700</v>
      </c>
      <c r="G61"/>
      <c r="H61"/>
      <c r="I61"/>
      <c r="J61"/>
      <c r="S61" s="8" t="str">
        <f t="shared" si="1"/>
        <v>Retour</v>
      </c>
      <c r="U61" s="32">
        <f t="shared" ca="1" si="3"/>
        <v>0</v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3"/>
        <v/>
      </c>
      <c r="V62" s="32"/>
    </row>
    <row r="63" spans="1:22" x14ac:dyDescent="0.25">
      <c r="A63" s="2">
        <v>59</v>
      </c>
      <c r="B63" s="3"/>
      <c r="C63" s="4"/>
      <c r="D63" s="4"/>
      <c r="E63" s="20">
        <v>42585</v>
      </c>
      <c r="F63" s="19">
        <v>42677</v>
      </c>
      <c r="G63"/>
      <c r="H63"/>
      <c r="I63"/>
      <c r="J63"/>
      <c r="S63" s="8" t="str">
        <f t="shared" si="1"/>
        <v>Retour</v>
      </c>
      <c r="U63" s="32">
        <f t="shared" ca="1" si="3"/>
        <v>1</v>
      </c>
      <c r="V63" s="32"/>
    </row>
    <row r="64" spans="1:22" x14ac:dyDescent="0.25">
      <c r="A64" s="2">
        <v>60</v>
      </c>
      <c r="B64" s="3"/>
      <c r="C64" s="4"/>
      <c r="D64" s="4"/>
      <c r="E64" s="20">
        <v>42631</v>
      </c>
      <c r="F64" s="19">
        <v>42702</v>
      </c>
      <c r="G64"/>
      <c r="H64"/>
      <c r="I64"/>
      <c r="J64"/>
      <c r="S64" s="8" t="str">
        <f t="shared" si="1"/>
        <v>Retour</v>
      </c>
      <c r="U64" s="32">
        <f t="shared" ca="1" si="3"/>
        <v>0</v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3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3"/>
        <v/>
      </c>
      <c r="V66" s="32"/>
    </row>
    <row r="67" spans="1:22" x14ac:dyDescent="0.25">
      <c r="A67" s="2">
        <v>63</v>
      </c>
      <c r="B67" s="3"/>
      <c r="C67" s="4"/>
      <c r="D67" s="4"/>
      <c r="E67" s="20">
        <v>42619</v>
      </c>
      <c r="F67" s="19">
        <v>42700</v>
      </c>
      <c r="G67"/>
      <c r="H67"/>
      <c r="I67"/>
      <c r="J67"/>
      <c r="S67" s="8" t="str">
        <f t="shared" si="1"/>
        <v>Retour</v>
      </c>
      <c r="U67" s="32">
        <f t="shared" ca="1" si="3"/>
        <v>0</v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3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3"/>
        <v/>
      </c>
      <c r="V69" s="32"/>
    </row>
    <row r="70" spans="1:22" x14ac:dyDescent="0.25">
      <c r="A70" s="2">
        <v>66</v>
      </c>
      <c r="B70" s="3"/>
      <c r="C70" s="4"/>
      <c r="D70" s="4"/>
      <c r="E70" s="20">
        <v>42651</v>
      </c>
      <c r="F70" s="19">
        <v>42713</v>
      </c>
      <c r="G70"/>
      <c r="H70"/>
      <c r="I70"/>
      <c r="J70"/>
      <c r="S70" s="8" t="str">
        <f t="shared" si="1"/>
        <v>Retour</v>
      </c>
      <c r="U70" s="32">
        <f t="shared" ca="1" si="3"/>
        <v>0</v>
      </c>
      <c r="V70" s="32"/>
    </row>
    <row r="71" spans="1:22" x14ac:dyDescent="0.25">
      <c r="A71" s="2">
        <v>67</v>
      </c>
      <c r="B71" s="3"/>
      <c r="C71" s="4"/>
      <c r="D71" s="4"/>
      <c r="E71" s="20">
        <v>42619</v>
      </c>
      <c r="F71" s="19">
        <v>42672</v>
      </c>
      <c r="G71"/>
      <c r="H71"/>
      <c r="I71"/>
      <c r="J71"/>
      <c r="S71" s="8" t="str">
        <f t="shared" ref="S71:S129" si="4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>
        <f t="shared" ca="1" si="3"/>
        <v>1</v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4"/>
        <v>Retour</v>
      </c>
      <c r="U72" s="32" t="str">
        <f t="shared" ca="1" si="3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4"/>
        <v>Retour</v>
      </c>
      <c r="U73" s="32" t="str">
        <f t="shared" ca="1" si="3"/>
        <v/>
      </c>
      <c r="V73" s="32"/>
    </row>
    <row r="74" spans="1:22" x14ac:dyDescent="0.25">
      <c r="A74" s="2">
        <v>70</v>
      </c>
      <c r="B74" s="3"/>
      <c r="C74" s="4"/>
      <c r="D74" s="4"/>
      <c r="E74" s="20">
        <v>42636</v>
      </c>
      <c r="F74" s="19">
        <v>42721</v>
      </c>
      <c r="G74"/>
      <c r="H74"/>
      <c r="I74"/>
      <c r="J74"/>
      <c r="S74" s="8" t="str">
        <f t="shared" si="4"/>
        <v>Retour</v>
      </c>
      <c r="U74" s="32">
        <f t="shared" ca="1" si="3"/>
        <v>0</v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4"/>
        <v>Retour</v>
      </c>
      <c r="U75" s="32" t="str">
        <f t="shared" ca="1" si="3"/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4"/>
        <v>Retour</v>
      </c>
      <c r="U76" s="32" t="str">
        <f t="shared" ca="1" si="3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4"/>
        <v>Retour</v>
      </c>
      <c r="U77" s="32" t="str">
        <f t="shared" ca="1" si="3"/>
        <v/>
      </c>
      <c r="V77" s="32"/>
    </row>
    <row r="78" spans="1:22" x14ac:dyDescent="0.25">
      <c r="A78" s="2">
        <v>74</v>
      </c>
      <c r="B78" s="3"/>
      <c r="C78" s="4"/>
      <c r="D78" s="4"/>
      <c r="E78" s="20">
        <v>42725</v>
      </c>
      <c r="F78" s="19"/>
      <c r="G78"/>
      <c r="H78"/>
      <c r="I78"/>
      <c r="J78"/>
      <c r="S78" s="8" t="str">
        <f t="shared" si="4"/>
        <v>Uit</v>
      </c>
      <c r="U78" s="32" t="str">
        <f t="shared" ca="1" si="3"/>
        <v/>
      </c>
      <c r="V78" s="32"/>
    </row>
    <row r="79" spans="1:22" x14ac:dyDescent="0.25">
      <c r="A79" s="2">
        <v>75</v>
      </c>
      <c r="B79" s="3"/>
      <c r="C79" s="4"/>
      <c r="D79" s="4"/>
      <c r="E79" s="20">
        <v>42591</v>
      </c>
      <c r="F79" s="19">
        <v>42671</v>
      </c>
      <c r="G79"/>
      <c r="H79"/>
      <c r="I79"/>
      <c r="J79"/>
      <c r="S79" s="8" t="str">
        <f t="shared" si="4"/>
        <v>Retour</v>
      </c>
      <c r="U79" s="32">
        <f t="shared" ca="1" si="3"/>
        <v>1</v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4"/>
        <v>Retour</v>
      </c>
      <c r="U80" s="32" t="str">
        <f t="shared" ca="1" si="3"/>
        <v/>
      </c>
      <c r="V80" s="32"/>
    </row>
    <row r="81" spans="1:22" x14ac:dyDescent="0.25">
      <c r="A81" s="2">
        <v>77</v>
      </c>
      <c r="B81" s="3"/>
      <c r="C81" s="4"/>
      <c r="D81" s="4"/>
      <c r="E81" s="20">
        <v>42629</v>
      </c>
      <c r="F81" s="19">
        <v>42656</v>
      </c>
      <c r="G81"/>
      <c r="H81"/>
      <c r="I81"/>
      <c r="J81"/>
      <c r="S81" s="8" t="str">
        <f t="shared" si="4"/>
        <v>Retour</v>
      </c>
      <c r="U81" s="32">
        <f t="shared" ca="1" si="3"/>
        <v>2</v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4"/>
        <v>Retour</v>
      </c>
      <c r="U82" s="32" t="str">
        <f t="shared" ca="1" si="3"/>
        <v/>
      </c>
      <c r="V82" s="32"/>
    </row>
    <row r="83" spans="1:22" x14ac:dyDescent="0.25">
      <c r="A83" s="2">
        <v>79</v>
      </c>
      <c r="B83" s="3"/>
      <c r="C83" s="4"/>
      <c r="D83" s="4"/>
      <c r="E83" s="20">
        <v>42571</v>
      </c>
      <c r="F83" s="19">
        <v>42671</v>
      </c>
      <c r="G83"/>
      <c r="H83"/>
      <c r="I83"/>
      <c r="J83"/>
      <c r="S83" s="8" t="str">
        <f t="shared" si="4"/>
        <v>Retour</v>
      </c>
      <c r="U83" s="32">
        <f t="shared" ca="1" si="3"/>
        <v>1</v>
      </c>
      <c r="V83" s="32"/>
    </row>
    <row r="84" spans="1:22" x14ac:dyDescent="0.25">
      <c r="A84" s="2">
        <v>80</v>
      </c>
      <c r="B84" s="3"/>
      <c r="C84" s="4"/>
      <c r="D84" s="4"/>
      <c r="E84" s="20">
        <v>42571</v>
      </c>
      <c r="F84" s="19">
        <v>42672</v>
      </c>
      <c r="G84"/>
      <c r="H84"/>
      <c r="I84"/>
      <c r="J84"/>
      <c r="S84" s="8" t="str">
        <f t="shared" si="4"/>
        <v>Retour</v>
      </c>
      <c r="U84" s="32">
        <f t="shared" ref="U84:U129" ca="1" si="5">IF(AND(S84="Retour",Q84&gt;0),DATEDIF(Q84,TODAY(),"m"),IF(AND(S84="Retour",N84&gt;0),DATEDIF(N84,TODAY(),"m"),IF(AND(S84="Retour",I84&gt;0),DATEDIF(I84,TODAY(),"m"),IF(AND(S84="Retour",F84&gt;0),DATEDIF(F84,TODAY(),"m"),""))))</f>
        <v>1</v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4"/>
        <v>Retour</v>
      </c>
      <c r="U85" s="32" t="str">
        <f t="shared" ca="1" si="5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4"/>
        <v>Retour</v>
      </c>
      <c r="U86" s="32" t="str">
        <f t="shared" ca="1" si="5"/>
        <v/>
      </c>
      <c r="V86" s="32"/>
    </row>
    <row r="87" spans="1:22" x14ac:dyDescent="0.25">
      <c r="A87" s="2">
        <v>83</v>
      </c>
      <c r="B87" s="3"/>
      <c r="C87" s="4"/>
      <c r="D87" s="4"/>
      <c r="E87" s="20">
        <v>42585</v>
      </c>
      <c r="F87" s="19">
        <v>42677</v>
      </c>
      <c r="G87"/>
      <c r="H87"/>
      <c r="I87"/>
      <c r="J87"/>
      <c r="S87" s="8" t="str">
        <f t="shared" si="4"/>
        <v>Retour</v>
      </c>
      <c r="U87" s="32">
        <f t="shared" ca="1" si="5"/>
        <v>1</v>
      </c>
      <c r="V87" s="32"/>
    </row>
    <row r="88" spans="1:22" x14ac:dyDescent="0.25">
      <c r="A88" s="2">
        <v>84</v>
      </c>
      <c r="B88" s="3"/>
      <c r="C88" s="4"/>
      <c r="D88" s="4"/>
      <c r="E88" s="20">
        <v>42571</v>
      </c>
      <c r="F88" s="19">
        <v>42671</v>
      </c>
      <c r="G88"/>
      <c r="H88"/>
      <c r="I88"/>
      <c r="J88"/>
      <c r="S88" s="8" t="str">
        <f t="shared" si="4"/>
        <v>Retour</v>
      </c>
      <c r="U88" s="32">
        <f t="shared" ca="1" si="5"/>
        <v>1</v>
      </c>
      <c r="V88" s="32"/>
    </row>
    <row r="89" spans="1:22" x14ac:dyDescent="0.25">
      <c r="A89" s="2">
        <v>85</v>
      </c>
      <c r="B89" s="3"/>
      <c r="C89" s="4"/>
      <c r="D89" s="4"/>
      <c r="E89" s="20">
        <v>42571</v>
      </c>
      <c r="F89" s="19">
        <v>42671</v>
      </c>
      <c r="G89"/>
      <c r="H89"/>
      <c r="I89"/>
      <c r="J89"/>
      <c r="S89" s="8" t="str">
        <f t="shared" si="4"/>
        <v>Retour</v>
      </c>
      <c r="U89" s="32">
        <f t="shared" ca="1" si="5"/>
        <v>1</v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4"/>
        <v>Retour</v>
      </c>
      <c r="U90" s="32" t="str">
        <f t="shared" ca="1" si="5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4"/>
        <v>Retour</v>
      </c>
      <c r="U91" s="32" t="str">
        <f t="shared" ca="1" si="5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4"/>
        <v>Retour</v>
      </c>
      <c r="U92" s="32" t="str">
        <f t="shared" ca="1" si="5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4"/>
        <v>Retour</v>
      </c>
      <c r="U93" s="32" t="str">
        <f t="shared" ca="1" si="5"/>
        <v/>
      </c>
      <c r="V93" s="32"/>
    </row>
    <row r="94" spans="1:22" x14ac:dyDescent="0.25">
      <c r="A94" s="2">
        <v>90</v>
      </c>
      <c r="B94" s="3"/>
      <c r="C94" s="4"/>
      <c r="D94" s="4"/>
      <c r="E94" s="20">
        <v>42609</v>
      </c>
      <c r="F94" s="19">
        <v>42702</v>
      </c>
      <c r="G94"/>
      <c r="H94"/>
      <c r="I94"/>
      <c r="J94"/>
      <c r="S94" s="8" t="str">
        <f t="shared" si="4"/>
        <v>Retour</v>
      </c>
      <c r="U94" s="32">
        <f t="shared" ca="1" si="5"/>
        <v>0</v>
      </c>
      <c r="V94" s="32"/>
    </row>
    <row r="95" spans="1:22" x14ac:dyDescent="0.25">
      <c r="A95" s="2">
        <v>91</v>
      </c>
      <c r="B95" s="3"/>
      <c r="C95" s="4"/>
      <c r="D95" s="4"/>
      <c r="E95" s="20">
        <v>42567</v>
      </c>
      <c r="F95" s="19">
        <v>42667</v>
      </c>
      <c r="G95"/>
      <c r="H95"/>
      <c r="I95"/>
      <c r="J95"/>
      <c r="S95" s="8" t="str">
        <f t="shared" si="4"/>
        <v>Retour</v>
      </c>
      <c r="U95" s="32">
        <f t="shared" ca="1" si="5"/>
        <v>1</v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4"/>
        <v>Retour</v>
      </c>
      <c r="U96" s="32" t="str">
        <f t="shared" ca="1" si="5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4"/>
        <v>Retour</v>
      </c>
      <c r="U97" s="32" t="str">
        <f t="shared" ca="1" si="5"/>
        <v/>
      </c>
      <c r="V97" s="32"/>
    </row>
    <row r="98" spans="1:22" x14ac:dyDescent="0.25">
      <c r="A98" s="2">
        <v>94</v>
      </c>
      <c r="B98" s="3"/>
      <c r="C98" s="4"/>
      <c r="D98" s="4"/>
      <c r="E98" s="20">
        <v>42714</v>
      </c>
      <c r="F98" s="19"/>
      <c r="G98"/>
      <c r="H98"/>
      <c r="I98"/>
      <c r="J98"/>
      <c r="S98" s="8" t="str">
        <f t="shared" si="4"/>
        <v>Uit</v>
      </c>
      <c r="U98" s="32" t="str">
        <f t="shared" ca="1" si="5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4"/>
        <v>Retour</v>
      </c>
      <c r="U99" s="32" t="str">
        <f t="shared" ca="1" si="5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4"/>
        <v>Retour</v>
      </c>
      <c r="U100" s="32" t="str">
        <f t="shared" ca="1" si="5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4"/>
        <v>Retour</v>
      </c>
      <c r="U101" s="32" t="str">
        <f t="shared" ca="1" si="5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4"/>
        <v>Retour</v>
      </c>
      <c r="U102" s="32" t="str">
        <f t="shared" ca="1" si="5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4"/>
        <v>Retour</v>
      </c>
      <c r="U103" s="32" t="str">
        <f t="shared" ca="1" si="5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4"/>
        <v>Retour</v>
      </c>
      <c r="U104" s="32" t="str">
        <f t="shared" ca="1" si="5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4"/>
        <v>Retour</v>
      </c>
      <c r="U105" s="32" t="str">
        <f t="shared" ca="1" si="5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4"/>
        <v>Retour</v>
      </c>
      <c r="U106" s="32" t="str">
        <f t="shared" ca="1" si="5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4"/>
        <v>Retour</v>
      </c>
      <c r="U107" s="32" t="str">
        <f t="shared" ca="1" si="5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4"/>
        <v>Retour</v>
      </c>
      <c r="U108" s="32" t="str">
        <f t="shared" ca="1" si="5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4"/>
        <v>Retour</v>
      </c>
      <c r="U109" s="32" t="str">
        <f t="shared" ca="1" si="5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4"/>
        <v>Retour</v>
      </c>
      <c r="U110" s="32" t="str">
        <f t="shared" ca="1" si="5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4"/>
        <v>Retour</v>
      </c>
      <c r="U111" s="32" t="str">
        <f t="shared" ca="1" si="5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4"/>
        <v>Retour</v>
      </c>
      <c r="U112" s="32" t="str">
        <f t="shared" ca="1" si="5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4"/>
        <v>Retour</v>
      </c>
      <c r="U113" s="32" t="str">
        <f t="shared" ca="1" si="5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4"/>
        <v>Retour</v>
      </c>
      <c r="U114" s="32" t="str">
        <f t="shared" ca="1" si="5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4"/>
        <v>Retour</v>
      </c>
      <c r="U115" s="32" t="str">
        <f t="shared" ca="1" si="5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4"/>
        <v>Retour</v>
      </c>
      <c r="U116" s="32" t="str">
        <f t="shared" ca="1" si="5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4"/>
        <v>Retour</v>
      </c>
      <c r="U117" s="32" t="str">
        <f t="shared" ca="1" si="5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4"/>
        <v>Retour</v>
      </c>
      <c r="U118" s="32" t="str">
        <f t="shared" ca="1" si="5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4"/>
        <v>Retour</v>
      </c>
      <c r="U119" s="32" t="str">
        <f t="shared" ca="1" si="5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4"/>
        <v>Retour</v>
      </c>
      <c r="U120" s="32" t="str">
        <f t="shared" ca="1" si="5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4"/>
        <v>Retour</v>
      </c>
      <c r="U121" s="32" t="str">
        <f t="shared" ca="1" si="5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4"/>
        <v>Retour</v>
      </c>
      <c r="U122" s="32" t="str">
        <f t="shared" ca="1" si="5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4"/>
        <v>Retour</v>
      </c>
      <c r="U123" s="32" t="str">
        <f t="shared" ca="1" si="5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4"/>
        <v>Retour</v>
      </c>
      <c r="U124" s="32" t="str">
        <f t="shared" ca="1" si="5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4"/>
        <v>Retour</v>
      </c>
      <c r="U125" s="32" t="str">
        <f t="shared" ca="1" si="5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4"/>
        <v>Retour</v>
      </c>
      <c r="U126" s="32" t="str">
        <f t="shared" ca="1" si="5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4"/>
        <v>Retour</v>
      </c>
      <c r="U127" s="32" t="str">
        <f t="shared" ca="1" si="5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4"/>
        <v>Retour</v>
      </c>
      <c r="U128" s="32" t="str">
        <f t="shared" ca="1" si="5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4"/>
        <v>Retour</v>
      </c>
      <c r="U129" s="32" t="str">
        <f t="shared" ca="1" si="5"/>
        <v/>
      </c>
      <c r="V129" s="32"/>
    </row>
    <row r="130" spans="1:22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</row>
    <row r="133" spans="1:22" x14ac:dyDescent="0.25">
      <c r="A133" s="6">
        <f>COUNT(A5:A129)</f>
        <v>125</v>
      </c>
    </row>
  </sheetData>
  <mergeCells count="16">
    <mergeCell ref="W3:W4"/>
    <mergeCell ref="X3:X4"/>
    <mergeCell ref="A130:V130"/>
    <mergeCell ref="T3:T4"/>
    <mergeCell ref="U3:V4"/>
    <mergeCell ref="P3:Q3"/>
    <mergeCell ref="A1:C2"/>
    <mergeCell ref="S3:S4"/>
    <mergeCell ref="G3:G4"/>
    <mergeCell ref="J3:J4"/>
    <mergeCell ref="O3:O4"/>
    <mergeCell ref="R3:R4"/>
    <mergeCell ref="H3:I3"/>
    <mergeCell ref="M3:N3"/>
    <mergeCell ref="E3:F3"/>
    <mergeCell ref="E1:I2"/>
  </mergeCells>
  <dataValidations count="1">
    <dataValidation type="list" allowBlank="1" showInputMessage="1" showErrorMessage="1" sqref="O5:O120 R5:R120">
      <formula1>#REF!</formula1>
    </dataValidation>
  </dataValidations>
  <pageMargins left="0.7" right="0.7" top="0.45" bottom="0.42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F5" sqref="F5"/>
    </sheetView>
  </sheetViews>
  <sheetFormatPr defaultRowHeight="15" x14ac:dyDescent="0.25"/>
  <cols>
    <col min="1" max="1" width="7" style="6" customWidth="1"/>
    <col min="2" max="2" width="9.570312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6">
        <v>2017</v>
      </c>
      <c r="B1" s="36"/>
      <c r="C1" s="36"/>
      <c r="E1" s="36" t="s">
        <v>17</v>
      </c>
      <c r="F1" s="36"/>
      <c r="G1" s="36"/>
      <c r="H1" s="36"/>
      <c r="I1" s="36"/>
    </row>
    <row r="2" spans="1:24" x14ac:dyDescent="0.25">
      <c r="A2" s="36"/>
      <c r="B2" s="36"/>
      <c r="C2" s="36"/>
      <c r="E2" s="40"/>
      <c r="F2" s="40"/>
      <c r="G2" s="40"/>
      <c r="H2" s="40"/>
      <c r="I2" s="40"/>
    </row>
    <row r="3" spans="1:24" ht="15" customHeight="1" x14ac:dyDescent="0.25">
      <c r="A3" s="31" t="s">
        <v>18</v>
      </c>
      <c r="B3" s="31"/>
      <c r="C3" s="31"/>
      <c r="D3" s="31"/>
      <c r="E3" s="39" t="s">
        <v>2</v>
      </c>
      <c r="F3" s="39"/>
      <c r="G3" s="38" t="s">
        <v>16</v>
      </c>
      <c r="H3" s="39" t="s">
        <v>3</v>
      </c>
      <c r="I3" s="39"/>
      <c r="J3" s="38" t="s">
        <v>16</v>
      </c>
      <c r="K3" s="14"/>
      <c r="L3" s="31"/>
      <c r="M3" s="39" t="s">
        <v>4</v>
      </c>
      <c r="N3" s="39"/>
      <c r="O3" s="38" t="s">
        <v>10</v>
      </c>
      <c r="P3" s="39" t="s">
        <v>8</v>
      </c>
      <c r="Q3" s="39"/>
      <c r="R3" s="38" t="s">
        <v>16</v>
      </c>
      <c r="S3" s="37" t="s">
        <v>9</v>
      </c>
      <c r="T3" s="41" t="s">
        <v>11</v>
      </c>
      <c r="U3" s="41" t="s">
        <v>12</v>
      </c>
      <c r="V3" s="41"/>
      <c r="W3" s="41" t="s">
        <v>13</v>
      </c>
      <c r="X3" s="41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8"/>
      <c r="H4" s="30" t="s">
        <v>0</v>
      </c>
      <c r="I4" s="30" t="s">
        <v>1</v>
      </c>
      <c r="J4" s="38"/>
      <c r="K4" s="14"/>
      <c r="L4" s="31"/>
      <c r="M4" s="30" t="s">
        <v>0</v>
      </c>
      <c r="N4" s="30" t="s">
        <v>1</v>
      </c>
      <c r="O4" s="38"/>
      <c r="P4" s="30" t="s">
        <v>0</v>
      </c>
      <c r="Q4" s="30" t="s">
        <v>1</v>
      </c>
      <c r="R4" s="38"/>
      <c r="S4" s="37"/>
      <c r="T4" s="41"/>
      <c r="U4" s="41"/>
      <c r="V4" s="41"/>
      <c r="W4" s="41"/>
      <c r="X4" s="41"/>
    </row>
    <row r="5" spans="1:24" x14ac:dyDescent="0.25">
      <c r="A5" s="10">
        <v>1</v>
      </c>
      <c r="B5" s="12"/>
      <c r="C5" s="13"/>
      <c r="D5" s="13"/>
      <c r="E5" s="18"/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4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4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4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4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4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4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4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4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4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4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4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4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4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4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4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4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4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4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4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4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4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4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4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4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4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4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4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4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4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4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4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4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4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4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4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4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4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4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4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4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4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4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4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4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4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4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4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4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4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4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4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4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4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4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4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4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4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4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4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4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4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4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4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4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4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4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4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4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4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4" t="str">
        <f t="shared" ref="U75:U129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4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4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4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4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4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4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4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4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4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4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4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4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4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4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4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4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4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4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4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4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4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4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4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4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4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4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4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4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4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4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4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4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4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4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4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4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4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4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4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4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4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4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4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4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4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4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4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4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4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4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4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4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4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4" t="str">
        <f t="shared" ca="1" si="4"/>
        <v/>
      </c>
      <c r="V129" s="32"/>
    </row>
    <row r="130" spans="1:22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</row>
    <row r="133" spans="1:22" x14ac:dyDescent="0.25">
      <c r="A133" s="6">
        <f>COUNT(A5:A129)</f>
        <v>125</v>
      </c>
    </row>
  </sheetData>
  <mergeCells count="16">
    <mergeCell ref="A130:V130"/>
    <mergeCell ref="U3:V4"/>
    <mergeCell ref="W3:W4"/>
    <mergeCell ref="X3:X4"/>
    <mergeCell ref="M3:N3"/>
    <mergeCell ref="O3:O4"/>
    <mergeCell ref="P3:Q3"/>
    <mergeCell ref="R3:R4"/>
    <mergeCell ref="S3:S4"/>
    <mergeCell ref="T3:T4"/>
    <mergeCell ref="J3:J4"/>
    <mergeCell ref="A1:C2"/>
    <mergeCell ref="E1:I2"/>
    <mergeCell ref="E3:F3"/>
    <mergeCell ref="G3:G4"/>
    <mergeCell ref="H3:I3"/>
  </mergeCells>
  <dataValidations count="1">
    <dataValidation type="list" allowBlank="1" showInputMessage="1" showErrorMessage="1" sqref="O5:O120 R5:R120">
      <formula1>#REF!</formula1>
    </dataValidation>
  </dataValidations>
  <pageMargins left="0.7" right="0.7" top="0.45" bottom="0.42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E5" sqref="E5"/>
    </sheetView>
  </sheetViews>
  <sheetFormatPr defaultRowHeight="15" x14ac:dyDescent="0.25"/>
  <cols>
    <col min="1" max="1" width="7" style="6" customWidth="1"/>
    <col min="2" max="2" width="29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6">
        <v>2018</v>
      </c>
      <c r="B1" s="36"/>
      <c r="C1" s="36"/>
      <c r="E1" s="36" t="s">
        <v>17</v>
      </c>
      <c r="F1" s="36"/>
      <c r="G1" s="36"/>
      <c r="H1" s="36"/>
      <c r="I1" s="36"/>
    </row>
    <row r="2" spans="1:24" x14ac:dyDescent="0.25">
      <c r="A2" s="36"/>
      <c r="B2" s="36"/>
      <c r="C2" s="36"/>
      <c r="E2" s="40"/>
      <c r="F2" s="40"/>
      <c r="G2" s="40"/>
      <c r="H2" s="40"/>
      <c r="I2" s="40"/>
    </row>
    <row r="3" spans="1:24" ht="15" customHeight="1" x14ac:dyDescent="0.25">
      <c r="A3" s="31" t="s">
        <v>18</v>
      </c>
      <c r="B3" s="31"/>
      <c r="C3" s="31"/>
      <c r="D3" s="31"/>
      <c r="E3" s="39" t="s">
        <v>2</v>
      </c>
      <c r="F3" s="39"/>
      <c r="G3" s="38" t="s">
        <v>16</v>
      </c>
      <c r="H3" s="39" t="s">
        <v>3</v>
      </c>
      <c r="I3" s="39"/>
      <c r="J3" s="38" t="s">
        <v>16</v>
      </c>
      <c r="K3" s="14"/>
      <c r="L3" s="31"/>
      <c r="M3" s="39" t="s">
        <v>4</v>
      </c>
      <c r="N3" s="39"/>
      <c r="O3" s="38" t="s">
        <v>10</v>
      </c>
      <c r="P3" s="39" t="s">
        <v>8</v>
      </c>
      <c r="Q3" s="39"/>
      <c r="R3" s="38" t="s">
        <v>16</v>
      </c>
      <c r="S3" s="37" t="s">
        <v>9</v>
      </c>
      <c r="T3" s="41" t="s">
        <v>11</v>
      </c>
      <c r="U3" s="41" t="s">
        <v>12</v>
      </c>
      <c r="V3" s="41"/>
      <c r="W3" s="41" t="s">
        <v>13</v>
      </c>
      <c r="X3" s="41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8"/>
      <c r="H4" s="30" t="s">
        <v>0</v>
      </c>
      <c r="I4" s="30" t="s">
        <v>1</v>
      </c>
      <c r="J4" s="38"/>
      <c r="K4" s="14"/>
      <c r="L4" s="31"/>
      <c r="M4" s="30" t="s">
        <v>0</v>
      </c>
      <c r="N4" s="30" t="s">
        <v>1</v>
      </c>
      <c r="O4" s="38"/>
      <c r="P4" s="30" t="s">
        <v>0</v>
      </c>
      <c r="Q4" s="30" t="s">
        <v>1</v>
      </c>
      <c r="R4" s="38"/>
      <c r="S4" s="37"/>
      <c r="T4" s="41"/>
      <c r="U4" s="41"/>
      <c r="V4" s="41"/>
      <c r="W4" s="41"/>
      <c r="X4" s="41"/>
    </row>
    <row r="5" spans="1:24" x14ac:dyDescent="0.25">
      <c r="A5" s="10">
        <v>1</v>
      </c>
      <c r="B5" s="12"/>
      <c r="C5" s="13"/>
      <c r="D5" s="13"/>
      <c r="E5" s="18">
        <v>42727</v>
      </c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Uit</v>
      </c>
      <c r="T5" s="1">
        <f ca="1">IF(AND(S5="Uit",P5&gt;0),DATEDIF(P5,TODAY(),"m"),IF(AND(S5="Uit",M5&gt;0),DATEDIF(M5,TODAY(),"m"),IF(AND(S5="Uit",H5&gt;0),DATEDIF(H5,TODAY(),"m"),IF(AND(S5="Uit",E5&gt;0),DATEDIF(E5,TODAY(),"m"),""))))</f>
        <v>0</v>
      </c>
      <c r="U5" s="35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2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2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2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2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2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2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2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2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2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2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2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2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2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2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2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2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2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2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2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2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2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2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2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2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2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2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2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2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2" t="str">
        <f t="shared" ref="U75:U129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2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2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2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2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2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2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2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2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2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2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2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2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2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2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2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2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2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2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2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2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2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2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2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2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2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2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2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2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2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2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2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2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2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2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2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2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2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2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2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2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2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2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2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2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2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2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2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2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2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2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2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2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2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2" t="str">
        <f t="shared" ca="1" si="4"/>
        <v/>
      </c>
      <c r="V129" s="32"/>
    </row>
    <row r="130" spans="1:22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</row>
    <row r="133" spans="1:22" x14ac:dyDescent="0.25">
      <c r="A133" s="6">
        <f>COUNT(A5:A129)</f>
        <v>125</v>
      </c>
    </row>
  </sheetData>
  <mergeCells count="16">
    <mergeCell ref="A130:V130"/>
    <mergeCell ref="U3:V4"/>
    <mergeCell ref="W3:W4"/>
    <mergeCell ref="X3:X4"/>
    <mergeCell ref="M3:N3"/>
    <mergeCell ref="O3:O4"/>
    <mergeCell ref="P3:Q3"/>
    <mergeCell ref="R3:R4"/>
    <mergeCell ref="S3:S4"/>
    <mergeCell ref="T3:T4"/>
    <mergeCell ref="J3:J4"/>
    <mergeCell ref="A1:C2"/>
    <mergeCell ref="E1:I2"/>
    <mergeCell ref="E3:F3"/>
    <mergeCell ref="G3:G4"/>
    <mergeCell ref="H3:I3"/>
  </mergeCells>
  <dataValidations count="1">
    <dataValidation type="list" allowBlank="1" showInputMessage="1" showErrorMessage="1" sqref="O5:O120 R5:R120">
      <formula1>#REF!</formula1>
    </dataValidation>
  </dataValidations>
  <pageMargins left="0.7" right="0.7" top="0.45" bottom="0.42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zoomScale="115" zoomScaleNormal="115" workbookViewId="0">
      <selection activeCell="S5" sqref="S5"/>
    </sheetView>
  </sheetViews>
  <sheetFormatPr defaultRowHeight="15" x14ac:dyDescent="0.25"/>
  <cols>
    <col min="1" max="1" width="7" style="6" customWidth="1"/>
    <col min="2" max="2" width="22.8554687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4" x14ac:dyDescent="0.25">
      <c r="A1" s="36">
        <v>2019</v>
      </c>
      <c r="B1" s="36"/>
      <c r="C1" s="36"/>
      <c r="E1" s="36" t="s">
        <v>17</v>
      </c>
      <c r="F1" s="36"/>
      <c r="G1" s="36"/>
      <c r="H1" s="36"/>
      <c r="I1" s="36"/>
    </row>
    <row r="2" spans="1:24" x14ac:dyDescent="0.25">
      <c r="A2" s="36"/>
      <c r="B2" s="36"/>
      <c r="C2" s="36"/>
      <c r="E2" s="40"/>
      <c r="F2" s="40"/>
      <c r="G2" s="40"/>
      <c r="H2" s="40"/>
      <c r="I2" s="40"/>
    </row>
    <row r="3" spans="1:24" ht="15" customHeight="1" x14ac:dyDescent="0.25">
      <c r="A3" s="31" t="s">
        <v>18</v>
      </c>
      <c r="B3" s="31"/>
      <c r="C3" s="31"/>
      <c r="D3" s="31"/>
      <c r="E3" s="39" t="s">
        <v>2</v>
      </c>
      <c r="F3" s="39"/>
      <c r="G3" s="38" t="s">
        <v>16</v>
      </c>
      <c r="H3" s="39" t="s">
        <v>3</v>
      </c>
      <c r="I3" s="39"/>
      <c r="J3" s="38" t="s">
        <v>16</v>
      </c>
      <c r="K3" s="14"/>
      <c r="L3" s="31"/>
      <c r="M3" s="39" t="s">
        <v>4</v>
      </c>
      <c r="N3" s="39"/>
      <c r="O3" s="38" t="s">
        <v>10</v>
      </c>
      <c r="P3" s="39" t="s">
        <v>8</v>
      </c>
      <c r="Q3" s="39"/>
      <c r="R3" s="38" t="s">
        <v>16</v>
      </c>
      <c r="S3" s="37" t="s">
        <v>9</v>
      </c>
      <c r="T3" s="41" t="s">
        <v>11</v>
      </c>
      <c r="U3" s="41" t="s">
        <v>12</v>
      </c>
      <c r="V3" s="41"/>
      <c r="W3" s="41" t="s">
        <v>13</v>
      </c>
      <c r="X3" s="41" t="s">
        <v>14</v>
      </c>
    </row>
    <row r="4" spans="1:24" x14ac:dyDescent="0.25">
      <c r="A4" s="31" t="s">
        <v>5</v>
      </c>
      <c r="B4" s="31" t="s">
        <v>6</v>
      </c>
      <c r="C4" s="31" t="s">
        <v>7</v>
      </c>
      <c r="D4" s="31"/>
      <c r="E4" s="30" t="s">
        <v>0</v>
      </c>
      <c r="F4" s="30" t="s">
        <v>1</v>
      </c>
      <c r="G4" s="38"/>
      <c r="H4" s="30" t="s">
        <v>0</v>
      </c>
      <c r="I4" s="30" t="s">
        <v>1</v>
      </c>
      <c r="J4" s="38"/>
      <c r="K4" s="14"/>
      <c r="L4" s="31"/>
      <c r="M4" s="30" t="s">
        <v>0</v>
      </c>
      <c r="N4" s="30" t="s">
        <v>1</v>
      </c>
      <c r="O4" s="38"/>
      <c r="P4" s="30" t="s">
        <v>0</v>
      </c>
      <c r="Q4" s="30" t="s">
        <v>1</v>
      </c>
      <c r="R4" s="38"/>
      <c r="S4" s="37"/>
      <c r="T4" s="41"/>
      <c r="U4" s="41"/>
      <c r="V4" s="41"/>
      <c r="W4" s="41"/>
      <c r="X4" s="41"/>
    </row>
    <row r="5" spans="1:24" x14ac:dyDescent="0.25">
      <c r="A5" s="10">
        <v>1</v>
      </c>
      <c r="B5" s="12"/>
      <c r="C5" s="13"/>
      <c r="D5" s="13"/>
      <c r="E5" s="18"/>
      <c r="F5" s="19"/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32" t="str">
        <f ca="1">IF(AND(S5="Retour",Q5&gt;0),DATEDIF(Q5,TODAY(),"m"),IF(AND(S5="Retour",N5&gt;0),DATEDIF(N5,TODAY(),"m"),IF(AND(S5="Retour",I5&gt;0),DATEDIF(I5,TODAY(),"m"),IF(AND(S5="Retour",F5&gt;0),DATEDIF(F5,TODAY(),"m"),""))))</f>
        <v/>
      </c>
      <c r="V5" s="32"/>
    </row>
    <row r="6" spans="1:24" x14ac:dyDescent="0.25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3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32"/>
    </row>
    <row r="7" spans="1:24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32" t="str">
        <f t="shared" ca="1" si="0"/>
        <v/>
      </c>
      <c r="V7" s="32"/>
    </row>
    <row r="8" spans="1:24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32" t="str">
        <f t="shared" ca="1" si="0"/>
        <v/>
      </c>
      <c r="V8" s="32"/>
    </row>
    <row r="9" spans="1:24" x14ac:dyDescent="0.25">
      <c r="A9" s="2">
        <v>5</v>
      </c>
      <c r="B9" s="3"/>
      <c r="C9" s="4"/>
      <c r="D9" s="4"/>
      <c r="E9" s="20"/>
      <c r="F9" s="19"/>
      <c r="G9"/>
      <c r="H9"/>
      <c r="I9"/>
      <c r="J9"/>
      <c r="S9" s="8" t="str">
        <f t="shared" si="1"/>
        <v>Retour</v>
      </c>
      <c r="U9" s="32" t="str">
        <f t="shared" ca="1" si="0"/>
        <v/>
      </c>
      <c r="V9" s="32"/>
    </row>
    <row r="10" spans="1:24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3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32"/>
    </row>
    <row r="11" spans="1:24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32" t="str">
        <f t="shared" ref="U11:U74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32"/>
    </row>
    <row r="12" spans="1:24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32" t="str">
        <f t="shared" ca="1" si="2"/>
        <v/>
      </c>
      <c r="V12" s="32"/>
    </row>
    <row r="13" spans="1:24" x14ac:dyDescent="0.25">
      <c r="A13" s="2">
        <v>9</v>
      </c>
      <c r="B13" s="3"/>
      <c r="C13" s="4"/>
      <c r="D13" s="4"/>
      <c r="E13" s="20"/>
      <c r="F13" s="19"/>
      <c r="G13"/>
      <c r="H13"/>
      <c r="I13"/>
      <c r="J13"/>
      <c r="S13" s="8" t="str">
        <f t="shared" si="1"/>
        <v>Retour</v>
      </c>
      <c r="U13" s="32" t="str">
        <f t="shared" ca="1" si="2"/>
        <v/>
      </c>
      <c r="V13" s="32"/>
    </row>
    <row r="14" spans="1:24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32" t="str">
        <f t="shared" ca="1" si="2"/>
        <v/>
      </c>
      <c r="V14" s="32"/>
    </row>
    <row r="15" spans="1:24" x14ac:dyDescent="0.25">
      <c r="A15" s="2">
        <v>11</v>
      </c>
      <c r="B15" s="3"/>
      <c r="C15" s="4"/>
      <c r="D15" s="4"/>
      <c r="E15" s="20"/>
      <c r="F15" s="19"/>
      <c r="G15"/>
      <c r="H15"/>
      <c r="I15"/>
      <c r="J15"/>
      <c r="S15" s="8" t="str">
        <f t="shared" si="1"/>
        <v>Retour</v>
      </c>
      <c r="U15" s="32" t="str">
        <f t="shared" ca="1" si="2"/>
        <v/>
      </c>
      <c r="V15" s="32"/>
    </row>
    <row r="16" spans="1:24" x14ac:dyDescent="0.25">
      <c r="A16" s="2">
        <v>12</v>
      </c>
      <c r="B16" s="3"/>
      <c r="C16" s="4"/>
      <c r="D16" s="4"/>
      <c r="E16" s="20"/>
      <c r="F16" s="19"/>
      <c r="G16"/>
      <c r="H16"/>
      <c r="I16"/>
      <c r="J16"/>
      <c r="S16" s="8" t="str">
        <f t="shared" si="1"/>
        <v>Retour</v>
      </c>
      <c r="U16" s="32" t="str">
        <f t="shared" ca="1" si="2"/>
        <v/>
      </c>
      <c r="V16" s="3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32" t="str">
        <f t="shared" ca="1" si="2"/>
        <v/>
      </c>
      <c r="V17" s="32"/>
    </row>
    <row r="18" spans="1:22" x14ac:dyDescent="0.25">
      <c r="A18" s="2">
        <v>14</v>
      </c>
      <c r="B18" s="3"/>
      <c r="C18" s="4"/>
      <c r="D18" s="4"/>
      <c r="E18" s="20"/>
      <c r="F18" s="19"/>
      <c r="G18"/>
      <c r="H18"/>
      <c r="I18"/>
      <c r="J18"/>
      <c r="S18" s="8" t="str">
        <f t="shared" si="1"/>
        <v>Retour</v>
      </c>
      <c r="U18" s="32" t="str">
        <f t="shared" ca="1" si="2"/>
        <v/>
      </c>
      <c r="V18" s="3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32" t="str">
        <f t="shared" ca="1" si="2"/>
        <v/>
      </c>
      <c r="V19" s="32"/>
    </row>
    <row r="20" spans="1:22" x14ac:dyDescent="0.25">
      <c r="A20" s="2">
        <v>16</v>
      </c>
      <c r="B20" s="3"/>
      <c r="C20" s="4"/>
      <c r="D20" s="4"/>
      <c r="E20" s="20"/>
      <c r="F20" s="19"/>
      <c r="G20"/>
      <c r="H20"/>
      <c r="I20"/>
      <c r="J20"/>
      <c r="S20" s="8" t="str">
        <f t="shared" si="1"/>
        <v>Retour</v>
      </c>
      <c r="U20" s="32" t="str">
        <f t="shared" ca="1" si="2"/>
        <v/>
      </c>
      <c r="V20" s="3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32" t="str">
        <f t="shared" ca="1" si="2"/>
        <v/>
      </c>
      <c r="V21" s="32"/>
    </row>
    <row r="22" spans="1:22" x14ac:dyDescent="0.25">
      <c r="A22" s="2">
        <v>18</v>
      </c>
      <c r="B22" s="3"/>
      <c r="C22" s="4"/>
      <c r="D22" s="4"/>
      <c r="E22" s="20"/>
      <c r="F22" s="19"/>
      <c r="G22"/>
      <c r="H22"/>
      <c r="I22"/>
      <c r="J22"/>
      <c r="S22" s="8" t="str">
        <f t="shared" si="1"/>
        <v>Retour</v>
      </c>
      <c r="U22" s="32" t="str">
        <f t="shared" ca="1" si="2"/>
        <v/>
      </c>
      <c r="V22" s="3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32" t="str">
        <f t="shared" ca="1" si="2"/>
        <v/>
      </c>
      <c r="V23" s="32"/>
    </row>
    <row r="24" spans="1:22" x14ac:dyDescent="0.25">
      <c r="A24" s="2">
        <v>20</v>
      </c>
      <c r="B24" s="3"/>
      <c r="C24" s="4"/>
      <c r="D24" s="4"/>
      <c r="E24" s="20"/>
      <c r="F24" s="19"/>
      <c r="G24"/>
      <c r="H24"/>
      <c r="I24"/>
      <c r="J24"/>
      <c r="S24" s="8" t="str">
        <f t="shared" si="1"/>
        <v>Retour</v>
      </c>
      <c r="U24" s="32" t="str">
        <f t="shared" ca="1" si="2"/>
        <v/>
      </c>
      <c r="V24" s="32"/>
    </row>
    <row r="25" spans="1:22" x14ac:dyDescent="0.25">
      <c r="A25" s="2">
        <v>21</v>
      </c>
      <c r="B25" s="3"/>
      <c r="C25" s="4"/>
      <c r="D25" s="4"/>
      <c r="E25" s="20"/>
      <c r="F25" s="19"/>
      <c r="G25"/>
      <c r="H25"/>
      <c r="I25"/>
      <c r="J25"/>
      <c r="S25" s="8" t="str">
        <f t="shared" si="1"/>
        <v>Retour</v>
      </c>
      <c r="U25" s="32" t="str">
        <f t="shared" ca="1" si="2"/>
        <v/>
      </c>
      <c r="V25" s="3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32" t="str">
        <f t="shared" ca="1" si="2"/>
        <v/>
      </c>
      <c r="V26" s="32"/>
    </row>
    <row r="27" spans="1:22" x14ac:dyDescent="0.25">
      <c r="A27" s="2">
        <v>23</v>
      </c>
      <c r="B27" s="3"/>
      <c r="C27" s="4"/>
      <c r="D27" s="4"/>
      <c r="E27" s="20"/>
      <c r="F27" s="19"/>
      <c r="G27"/>
      <c r="H27"/>
      <c r="I27"/>
      <c r="J27"/>
      <c r="S27" s="8" t="str">
        <f t="shared" si="1"/>
        <v>Retour</v>
      </c>
      <c r="U27" s="32" t="str">
        <f t="shared" ca="1" si="2"/>
        <v/>
      </c>
      <c r="V27" s="3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32" t="str">
        <f t="shared" ca="1" si="2"/>
        <v/>
      </c>
      <c r="V28" s="3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32" t="str">
        <f t="shared" ca="1" si="2"/>
        <v/>
      </c>
      <c r="V29" s="3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32" t="str">
        <f t="shared" ca="1" si="2"/>
        <v/>
      </c>
      <c r="V30" s="3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32" t="str">
        <f t="shared" ca="1" si="2"/>
        <v/>
      </c>
      <c r="V31" s="32"/>
    </row>
    <row r="32" spans="1:22" x14ac:dyDescent="0.25">
      <c r="A32" s="2">
        <v>28</v>
      </c>
      <c r="B32" s="3"/>
      <c r="C32" s="4"/>
      <c r="D32" s="4"/>
      <c r="E32" s="20"/>
      <c r="F32" s="19"/>
      <c r="G32"/>
      <c r="H32"/>
      <c r="I32"/>
      <c r="J32"/>
      <c r="S32" s="8" t="str">
        <f t="shared" si="1"/>
        <v>Retour</v>
      </c>
      <c r="U32" s="32" t="str">
        <f t="shared" ca="1" si="2"/>
        <v/>
      </c>
      <c r="V32" s="32"/>
    </row>
    <row r="33" spans="1:22" x14ac:dyDescent="0.25">
      <c r="A33" s="2">
        <v>29</v>
      </c>
      <c r="B33" s="3"/>
      <c r="C33" s="4"/>
      <c r="D33" s="4"/>
      <c r="E33" s="20"/>
      <c r="F33" s="19"/>
      <c r="G33"/>
      <c r="H33"/>
      <c r="I33"/>
      <c r="J33"/>
      <c r="S33" s="8" t="str">
        <f t="shared" si="1"/>
        <v>Retour</v>
      </c>
      <c r="U33" s="32" t="str">
        <f t="shared" ca="1" si="2"/>
        <v/>
      </c>
      <c r="V33" s="3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32" t="str">
        <f t="shared" ca="1" si="2"/>
        <v/>
      </c>
      <c r="V34" s="3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32" t="str">
        <f t="shared" ca="1" si="2"/>
        <v/>
      </c>
      <c r="V35" s="32"/>
    </row>
    <row r="36" spans="1:22" x14ac:dyDescent="0.25">
      <c r="A36" s="2">
        <v>32</v>
      </c>
      <c r="B36" s="3"/>
      <c r="C36" s="4"/>
      <c r="D36" s="4"/>
      <c r="E36" s="20"/>
      <c r="F36" s="19"/>
      <c r="G36"/>
      <c r="H36"/>
      <c r="I36"/>
      <c r="J36"/>
      <c r="S36" s="8" t="str">
        <f t="shared" si="1"/>
        <v>Retour</v>
      </c>
      <c r="U36" s="32" t="str">
        <f t="shared" ca="1" si="2"/>
        <v/>
      </c>
      <c r="V36" s="3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32" t="str">
        <f t="shared" ca="1" si="2"/>
        <v/>
      </c>
      <c r="V37" s="3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32" t="str">
        <f t="shared" ca="1" si="2"/>
        <v/>
      </c>
      <c r="V38" s="3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32" t="str">
        <f t="shared" ca="1" si="2"/>
        <v/>
      </c>
      <c r="V39" s="32"/>
    </row>
    <row r="40" spans="1:22" x14ac:dyDescent="0.25">
      <c r="A40" s="2">
        <v>36</v>
      </c>
      <c r="B40" s="3"/>
      <c r="C40" s="4"/>
      <c r="D40" s="4"/>
      <c r="E40" s="20"/>
      <c r="F40" s="19"/>
      <c r="G40"/>
      <c r="H40"/>
      <c r="I40"/>
      <c r="J40"/>
      <c r="S40" s="8" t="str">
        <f t="shared" si="1"/>
        <v>Retour</v>
      </c>
      <c r="U40" s="32" t="str">
        <f t="shared" ca="1" si="2"/>
        <v/>
      </c>
      <c r="V40" s="32"/>
    </row>
    <row r="41" spans="1:22" x14ac:dyDescent="0.25">
      <c r="A41" s="2">
        <v>37</v>
      </c>
      <c r="B41" s="3"/>
      <c r="C41" s="4"/>
      <c r="D41" s="4"/>
      <c r="E41" s="20"/>
      <c r="F41" s="19"/>
      <c r="G41"/>
      <c r="H41"/>
      <c r="I41"/>
      <c r="J41"/>
      <c r="S41" s="8" t="str">
        <f t="shared" si="1"/>
        <v>Retour</v>
      </c>
      <c r="U41" s="32" t="str">
        <f t="shared" ca="1" si="2"/>
        <v/>
      </c>
      <c r="V41" s="32"/>
    </row>
    <row r="42" spans="1:22" x14ac:dyDescent="0.25">
      <c r="A42" s="2">
        <v>38</v>
      </c>
      <c r="B42" s="3"/>
      <c r="C42" s="4"/>
      <c r="D42" s="4"/>
      <c r="E42" s="20"/>
      <c r="F42" s="19"/>
      <c r="G42"/>
      <c r="H42"/>
      <c r="I42"/>
      <c r="J42"/>
      <c r="S42" s="8" t="str">
        <f t="shared" si="1"/>
        <v>Retour</v>
      </c>
      <c r="U42" s="32" t="str">
        <f t="shared" ca="1" si="2"/>
        <v/>
      </c>
      <c r="V42" s="32"/>
    </row>
    <row r="43" spans="1:22" x14ac:dyDescent="0.25">
      <c r="A43" s="2">
        <v>39</v>
      </c>
      <c r="B43" s="3"/>
      <c r="C43" s="4"/>
      <c r="D43" s="4"/>
      <c r="E43" s="20"/>
      <c r="F43" s="19"/>
      <c r="G43"/>
      <c r="H43"/>
      <c r="I43"/>
      <c r="J43"/>
      <c r="S43" s="8" t="str">
        <f t="shared" si="1"/>
        <v>Retour</v>
      </c>
      <c r="U43" s="32" t="str">
        <f t="shared" ca="1" si="2"/>
        <v/>
      </c>
      <c r="V43" s="3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32" t="str">
        <f t="shared" ca="1" si="2"/>
        <v/>
      </c>
      <c r="V44" s="3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32" t="str">
        <f t="shared" ca="1" si="2"/>
        <v/>
      </c>
      <c r="V45" s="32"/>
    </row>
    <row r="46" spans="1:22" x14ac:dyDescent="0.25">
      <c r="A46" s="2">
        <v>42</v>
      </c>
      <c r="B46" s="3"/>
      <c r="C46" s="4"/>
      <c r="D46" s="4"/>
      <c r="E46" s="20"/>
      <c r="F46" s="19"/>
      <c r="G46"/>
      <c r="H46"/>
      <c r="I46"/>
      <c r="J46"/>
      <c r="S46" s="8" t="str">
        <f t="shared" si="1"/>
        <v>Retour</v>
      </c>
      <c r="U46" s="32" t="str">
        <f t="shared" ca="1" si="2"/>
        <v/>
      </c>
      <c r="V46" s="3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32" t="str">
        <f t="shared" ca="1" si="2"/>
        <v/>
      </c>
      <c r="V47" s="3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32" t="str">
        <f t="shared" ca="1" si="2"/>
        <v/>
      </c>
      <c r="V48" s="3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32" t="str">
        <f t="shared" ca="1" si="2"/>
        <v/>
      </c>
      <c r="V49" s="32"/>
    </row>
    <row r="50" spans="1:22" x14ac:dyDescent="0.25">
      <c r="A50" s="2">
        <v>46</v>
      </c>
      <c r="B50" s="3"/>
      <c r="C50" s="4"/>
      <c r="D50" s="4"/>
      <c r="E50" s="20"/>
      <c r="F50" s="19"/>
      <c r="G50"/>
      <c r="H50"/>
      <c r="I50"/>
      <c r="J50"/>
      <c r="S50" s="8" t="str">
        <f t="shared" si="1"/>
        <v>Retour</v>
      </c>
      <c r="U50" s="32" t="str">
        <f t="shared" ca="1" si="2"/>
        <v/>
      </c>
      <c r="V50" s="3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32" t="str">
        <f t="shared" ca="1" si="2"/>
        <v/>
      </c>
      <c r="V51" s="3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32" t="str">
        <f t="shared" ca="1" si="2"/>
        <v/>
      </c>
      <c r="V52" s="3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32" t="str">
        <f t="shared" ca="1" si="2"/>
        <v/>
      </c>
      <c r="V53" s="32"/>
    </row>
    <row r="54" spans="1:22" x14ac:dyDescent="0.25">
      <c r="A54" s="2">
        <v>50</v>
      </c>
      <c r="B54" s="3"/>
      <c r="C54" s="4"/>
      <c r="D54" s="4"/>
      <c r="E54" s="20"/>
      <c r="F54" s="19"/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32" t="str">
        <f t="shared" ca="1" si="2"/>
        <v/>
      </c>
      <c r="V54" s="32"/>
    </row>
    <row r="55" spans="1:22" x14ac:dyDescent="0.25">
      <c r="A55" s="2">
        <v>51</v>
      </c>
      <c r="B55" s="3"/>
      <c r="C55" s="4"/>
      <c r="D55" s="4"/>
      <c r="E55" s="20"/>
      <c r="F55" s="19"/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32" t="str">
        <f t="shared" ca="1" si="2"/>
        <v/>
      </c>
      <c r="V55" s="32"/>
    </row>
    <row r="56" spans="1:22" x14ac:dyDescent="0.25">
      <c r="A56" s="2">
        <v>52</v>
      </c>
      <c r="B56" s="3"/>
      <c r="C56" s="4"/>
      <c r="D56" s="4"/>
      <c r="E56" s="20"/>
      <c r="F56" s="19"/>
      <c r="G56"/>
      <c r="H56"/>
      <c r="I56"/>
      <c r="J56"/>
      <c r="S56" s="8" t="str">
        <f t="shared" si="1"/>
        <v>Retour</v>
      </c>
      <c r="U56" s="32" t="str">
        <f t="shared" ca="1" si="2"/>
        <v/>
      </c>
      <c r="V56" s="3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32" t="str">
        <f t="shared" ca="1" si="2"/>
        <v/>
      </c>
      <c r="V57" s="32"/>
    </row>
    <row r="58" spans="1:22" x14ac:dyDescent="0.25">
      <c r="A58" s="2">
        <v>54</v>
      </c>
      <c r="B58" s="3"/>
      <c r="C58" s="4"/>
      <c r="D58" s="4"/>
      <c r="E58" s="20"/>
      <c r="F58" s="19"/>
      <c r="G58"/>
      <c r="H58"/>
      <c r="I58"/>
      <c r="J58"/>
      <c r="S58" s="8" t="str">
        <f t="shared" si="1"/>
        <v>Retour</v>
      </c>
      <c r="U58" s="32" t="str">
        <f t="shared" ca="1" si="2"/>
        <v/>
      </c>
      <c r="V58" s="3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32" t="str">
        <f t="shared" ca="1" si="2"/>
        <v/>
      </c>
      <c r="V59" s="3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32" t="str">
        <f t="shared" ca="1" si="2"/>
        <v/>
      </c>
      <c r="V60" s="32"/>
    </row>
    <row r="61" spans="1:22" x14ac:dyDescent="0.25">
      <c r="A61" s="2">
        <v>57</v>
      </c>
      <c r="B61" s="3"/>
      <c r="C61" s="4"/>
      <c r="D61" s="4"/>
      <c r="E61" s="20"/>
      <c r="F61" s="19"/>
      <c r="G61"/>
      <c r="H61"/>
      <c r="I61"/>
      <c r="J61"/>
      <c r="S61" s="8" t="str">
        <f t="shared" si="1"/>
        <v>Retour</v>
      </c>
      <c r="U61" s="32" t="str">
        <f t="shared" ca="1" si="2"/>
        <v/>
      </c>
      <c r="V61" s="3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32" t="str">
        <f t="shared" ca="1" si="2"/>
        <v/>
      </c>
      <c r="V62" s="32"/>
    </row>
    <row r="63" spans="1:22" x14ac:dyDescent="0.25">
      <c r="A63" s="2">
        <v>59</v>
      </c>
      <c r="B63" s="3"/>
      <c r="C63" s="4"/>
      <c r="D63" s="4"/>
      <c r="E63" s="20"/>
      <c r="F63" s="19"/>
      <c r="G63"/>
      <c r="H63"/>
      <c r="I63"/>
      <c r="J63"/>
      <c r="S63" s="8" t="str">
        <f t="shared" si="1"/>
        <v>Retour</v>
      </c>
      <c r="U63" s="32" t="str">
        <f t="shared" ca="1" si="2"/>
        <v/>
      </c>
      <c r="V63" s="32"/>
    </row>
    <row r="64" spans="1:22" x14ac:dyDescent="0.25">
      <c r="A64" s="2">
        <v>60</v>
      </c>
      <c r="B64" s="3"/>
      <c r="C64" s="4"/>
      <c r="D64" s="4"/>
      <c r="E64" s="20"/>
      <c r="F64" s="19"/>
      <c r="G64"/>
      <c r="H64"/>
      <c r="I64"/>
      <c r="J64"/>
      <c r="S64" s="8" t="str">
        <f t="shared" si="1"/>
        <v>Retour</v>
      </c>
      <c r="U64" s="32" t="str">
        <f t="shared" ca="1" si="2"/>
        <v/>
      </c>
      <c r="V64" s="3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32" t="str">
        <f t="shared" ca="1" si="2"/>
        <v/>
      </c>
      <c r="V65" s="3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32" t="str">
        <f t="shared" ca="1" si="2"/>
        <v/>
      </c>
      <c r="V66" s="32"/>
    </row>
    <row r="67" spans="1:22" x14ac:dyDescent="0.25">
      <c r="A67" s="2">
        <v>63</v>
      </c>
      <c r="B67" s="3"/>
      <c r="C67" s="4"/>
      <c r="D67" s="4"/>
      <c r="E67" s="20"/>
      <c r="F67" s="19"/>
      <c r="G67"/>
      <c r="H67"/>
      <c r="I67"/>
      <c r="J67"/>
      <c r="S67" s="8" t="str">
        <f t="shared" si="1"/>
        <v>Retour</v>
      </c>
      <c r="U67" s="32" t="str">
        <f t="shared" ca="1" si="2"/>
        <v/>
      </c>
      <c r="V67" s="3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32" t="str">
        <f t="shared" ca="1" si="2"/>
        <v/>
      </c>
      <c r="V68" s="3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32" t="str">
        <f t="shared" ca="1" si="2"/>
        <v/>
      </c>
      <c r="V69" s="32"/>
    </row>
    <row r="70" spans="1:22" x14ac:dyDescent="0.25">
      <c r="A70" s="2">
        <v>66</v>
      </c>
      <c r="B70" s="3"/>
      <c r="C70" s="4"/>
      <c r="D70" s="4"/>
      <c r="E70" s="20"/>
      <c r="F70" s="19"/>
      <c r="G70"/>
      <c r="H70"/>
      <c r="I70"/>
      <c r="J70"/>
      <c r="S70" s="8" t="str">
        <f t="shared" si="1"/>
        <v>Retour</v>
      </c>
      <c r="U70" s="32" t="str">
        <f t="shared" ca="1" si="2"/>
        <v/>
      </c>
      <c r="V70" s="32"/>
    </row>
    <row r="71" spans="1:22" x14ac:dyDescent="0.25">
      <c r="A71" s="2">
        <v>67</v>
      </c>
      <c r="B71" s="3"/>
      <c r="C71" s="4"/>
      <c r="D71" s="4"/>
      <c r="E71" s="20"/>
      <c r="F71" s="19"/>
      <c r="G71"/>
      <c r="H71"/>
      <c r="I71"/>
      <c r="J71"/>
      <c r="S71" s="8" t="str">
        <f t="shared" ref="S71:S129" si="3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32" t="str">
        <f t="shared" ca="1" si="2"/>
        <v/>
      </c>
      <c r="V71" s="3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3"/>
        <v>Retour</v>
      </c>
      <c r="U72" s="32" t="str">
        <f t="shared" ca="1" si="2"/>
        <v/>
      </c>
      <c r="V72" s="3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3"/>
        <v>Retour</v>
      </c>
      <c r="U73" s="32" t="str">
        <f t="shared" ca="1" si="2"/>
        <v/>
      </c>
      <c r="V73" s="32"/>
    </row>
    <row r="74" spans="1:22" x14ac:dyDescent="0.25">
      <c r="A74" s="2">
        <v>70</v>
      </c>
      <c r="B74" s="3"/>
      <c r="C74" s="4"/>
      <c r="D74" s="4"/>
      <c r="E74" s="20"/>
      <c r="F74" s="19"/>
      <c r="G74"/>
      <c r="H74"/>
      <c r="I74"/>
      <c r="J74"/>
      <c r="S74" s="8" t="str">
        <f t="shared" si="3"/>
        <v>Retour</v>
      </c>
      <c r="U74" s="32" t="str">
        <f t="shared" ca="1" si="2"/>
        <v/>
      </c>
      <c r="V74" s="3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3"/>
        <v>Retour</v>
      </c>
      <c r="U75" s="32" t="str">
        <f t="shared" ref="U75:U129" ca="1" si="4">IF(AND(S75="Retour",Q75&gt;0),DATEDIF(Q75,TODAY(),"m"),IF(AND(S75="Retour",N75&gt;0),DATEDIF(N75,TODAY(),"m"),IF(AND(S75="Retour",I75&gt;0),DATEDIF(I75,TODAY(),"m"),IF(AND(S75="Retour",F75&gt;0),DATEDIF(F75,TODAY(),"m"),""))))</f>
        <v/>
      </c>
      <c r="V75" s="3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3"/>
        <v>Retour</v>
      </c>
      <c r="U76" s="32" t="str">
        <f t="shared" ca="1" si="4"/>
        <v/>
      </c>
      <c r="V76" s="3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3"/>
        <v>Retour</v>
      </c>
      <c r="U77" s="32" t="str">
        <f t="shared" ca="1" si="4"/>
        <v/>
      </c>
      <c r="V77" s="32"/>
    </row>
    <row r="78" spans="1:22" x14ac:dyDescent="0.25">
      <c r="A78" s="2">
        <v>74</v>
      </c>
      <c r="B78" s="3"/>
      <c r="C78" s="4"/>
      <c r="D78" s="4"/>
      <c r="E78" s="20"/>
      <c r="F78" s="19"/>
      <c r="G78"/>
      <c r="H78"/>
      <c r="I78"/>
      <c r="J78"/>
      <c r="S78" s="8" t="str">
        <f t="shared" si="3"/>
        <v>Retour</v>
      </c>
      <c r="U78" s="32" t="str">
        <f t="shared" ca="1" si="4"/>
        <v/>
      </c>
      <c r="V78" s="32"/>
    </row>
    <row r="79" spans="1:22" x14ac:dyDescent="0.25">
      <c r="A79" s="2">
        <v>75</v>
      </c>
      <c r="B79" s="3"/>
      <c r="C79" s="4"/>
      <c r="D79" s="4"/>
      <c r="E79" s="20"/>
      <c r="F79" s="19"/>
      <c r="G79"/>
      <c r="H79"/>
      <c r="I79"/>
      <c r="J79"/>
      <c r="S79" s="8" t="str">
        <f t="shared" si="3"/>
        <v>Retour</v>
      </c>
      <c r="U79" s="32" t="str">
        <f t="shared" ca="1" si="4"/>
        <v/>
      </c>
      <c r="V79" s="3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3"/>
        <v>Retour</v>
      </c>
      <c r="U80" s="32" t="str">
        <f t="shared" ca="1" si="4"/>
        <v/>
      </c>
      <c r="V80" s="32"/>
    </row>
    <row r="81" spans="1:22" x14ac:dyDescent="0.25">
      <c r="A81" s="2">
        <v>77</v>
      </c>
      <c r="B81" s="3"/>
      <c r="C81" s="4"/>
      <c r="D81" s="4"/>
      <c r="E81" s="20"/>
      <c r="F81" s="19"/>
      <c r="G81"/>
      <c r="H81"/>
      <c r="I81"/>
      <c r="J81"/>
      <c r="S81" s="8" t="str">
        <f t="shared" si="3"/>
        <v>Retour</v>
      </c>
      <c r="U81" s="32" t="str">
        <f t="shared" ca="1" si="4"/>
        <v/>
      </c>
      <c r="V81" s="3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3"/>
        <v>Retour</v>
      </c>
      <c r="U82" s="32" t="str">
        <f t="shared" ca="1" si="4"/>
        <v/>
      </c>
      <c r="V82" s="32"/>
    </row>
    <row r="83" spans="1:22" x14ac:dyDescent="0.25">
      <c r="A83" s="2">
        <v>79</v>
      </c>
      <c r="B83" s="3"/>
      <c r="C83" s="4"/>
      <c r="D83" s="4"/>
      <c r="E83" s="20"/>
      <c r="F83" s="19"/>
      <c r="G83"/>
      <c r="H83"/>
      <c r="I83"/>
      <c r="J83"/>
      <c r="S83" s="8" t="str">
        <f t="shared" si="3"/>
        <v>Retour</v>
      </c>
      <c r="U83" s="32" t="str">
        <f t="shared" ca="1" si="4"/>
        <v/>
      </c>
      <c r="V83" s="32"/>
    </row>
    <row r="84" spans="1:22" x14ac:dyDescent="0.25">
      <c r="A84" s="2">
        <v>80</v>
      </c>
      <c r="B84" s="3"/>
      <c r="C84" s="4"/>
      <c r="D84" s="4"/>
      <c r="E84" s="20"/>
      <c r="F84" s="19"/>
      <c r="G84"/>
      <c r="H84"/>
      <c r="I84"/>
      <c r="J84"/>
      <c r="S84" s="8" t="str">
        <f t="shared" si="3"/>
        <v>Retour</v>
      </c>
      <c r="U84" s="32" t="str">
        <f t="shared" ca="1" si="4"/>
        <v/>
      </c>
      <c r="V84" s="3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3"/>
        <v>Retour</v>
      </c>
      <c r="U85" s="32" t="str">
        <f t="shared" ca="1" si="4"/>
        <v/>
      </c>
      <c r="V85" s="3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3"/>
        <v>Retour</v>
      </c>
      <c r="U86" s="32" t="str">
        <f t="shared" ca="1" si="4"/>
        <v/>
      </c>
      <c r="V86" s="32"/>
    </row>
    <row r="87" spans="1:22" x14ac:dyDescent="0.25">
      <c r="A87" s="2">
        <v>83</v>
      </c>
      <c r="B87" s="3"/>
      <c r="C87" s="4"/>
      <c r="D87" s="4"/>
      <c r="E87" s="20"/>
      <c r="F87" s="19"/>
      <c r="G87"/>
      <c r="H87"/>
      <c r="I87"/>
      <c r="J87"/>
      <c r="S87" s="8" t="str">
        <f t="shared" si="3"/>
        <v>Retour</v>
      </c>
      <c r="U87" s="32" t="str">
        <f t="shared" ca="1" si="4"/>
        <v/>
      </c>
      <c r="V87" s="32"/>
    </row>
    <row r="88" spans="1:22" x14ac:dyDescent="0.25">
      <c r="A88" s="2">
        <v>84</v>
      </c>
      <c r="B88" s="3"/>
      <c r="C88" s="4"/>
      <c r="D88" s="4"/>
      <c r="E88" s="20"/>
      <c r="F88" s="19"/>
      <c r="G88"/>
      <c r="H88"/>
      <c r="I88"/>
      <c r="J88"/>
      <c r="S88" s="8" t="str">
        <f t="shared" si="3"/>
        <v>Retour</v>
      </c>
      <c r="U88" s="32" t="str">
        <f t="shared" ca="1" si="4"/>
        <v/>
      </c>
      <c r="V88" s="32"/>
    </row>
    <row r="89" spans="1:22" x14ac:dyDescent="0.25">
      <c r="A89" s="2">
        <v>85</v>
      </c>
      <c r="B89" s="3"/>
      <c r="C89" s="4"/>
      <c r="D89" s="4"/>
      <c r="E89" s="20"/>
      <c r="F89" s="19"/>
      <c r="G89"/>
      <c r="H89"/>
      <c r="I89"/>
      <c r="J89"/>
      <c r="S89" s="8" t="str">
        <f t="shared" si="3"/>
        <v>Retour</v>
      </c>
      <c r="U89" s="32" t="str">
        <f t="shared" ca="1" si="4"/>
        <v/>
      </c>
      <c r="V89" s="3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3"/>
        <v>Retour</v>
      </c>
      <c r="U90" s="32" t="str">
        <f t="shared" ca="1" si="4"/>
        <v/>
      </c>
      <c r="V90" s="3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3"/>
        <v>Retour</v>
      </c>
      <c r="U91" s="32" t="str">
        <f t="shared" ca="1" si="4"/>
        <v/>
      </c>
      <c r="V91" s="3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3"/>
        <v>Retour</v>
      </c>
      <c r="U92" s="32" t="str">
        <f t="shared" ca="1" si="4"/>
        <v/>
      </c>
      <c r="V92" s="3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3"/>
        <v>Retour</v>
      </c>
      <c r="U93" s="32" t="str">
        <f t="shared" ca="1" si="4"/>
        <v/>
      </c>
      <c r="V93" s="32"/>
    </row>
    <row r="94" spans="1:22" x14ac:dyDescent="0.25">
      <c r="A94" s="2">
        <v>90</v>
      </c>
      <c r="B94" s="3"/>
      <c r="C94" s="4"/>
      <c r="D94" s="4"/>
      <c r="E94" s="20"/>
      <c r="F94" s="19"/>
      <c r="G94"/>
      <c r="H94"/>
      <c r="I94"/>
      <c r="J94"/>
      <c r="S94" s="8" t="str">
        <f t="shared" si="3"/>
        <v>Retour</v>
      </c>
      <c r="U94" s="32" t="str">
        <f t="shared" ca="1" si="4"/>
        <v/>
      </c>
      <c r="V94" s="32"/>
    </row>
    <row r="95" spans="1:22" x14ac:dyDescent="0.25">
      <c r="A95" s="2">
        <v>91</v>
      </c>
      <c r="B95" s="3"/>
      <c r="C95" s="4"/>
      <c r="D95" s="4"/>
      <c r="E95" s="20"/>
      <c r="F95" s="19"/>
      <c r="G95"/>
      <c r="H95"/>
      <c r="I95"/>
      <c r="J95"/>
      <c r="S95" s="8" t="str">
        <f t="shared" si="3"/>
        <v>Retour</v>
      </c>
      <c r="U95" s="32" t="str">
        <f t="shared" ca="1" si="4"/>
        <v/>
      </c>
      <c r="V95" s="3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3"/>
        <v>Retour</v>
      </c>
      <c r="U96" s="32" t="str">
        <f t="shared" ca="1" si="4"/>
        <v/>
      </c>
      <c r="V96" s="3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3"/>
        <v>Retour</v>
      </c>
      <c r="U97" s="32" t="str">
        <f t="shared" ca="1" si="4"/>
        <v/>
      </c>
      <c r="V97" s="32"/>
    </row>
    <row r="98" spans="1:22" x14ac:dyDescent="0.25">
      <c r="A98" s="2">
        <v>94</v>
      </c>
      <c r="B98" s="3"/>
      <c r="C98" s="4"/>
      <c r="D98" s="4"/>
      <c r="E98" s="20"/>
      <c r="F98" s="19"/>
      <c r="G98"/>
      <c r="H98"/>
      <c r="I98"/>
      <c r="J98"/>
      <c r="S98" s="8" t="str">
        <f t="shared" si="3"/>
        <v>Retour</v>
      </c>
      <c r="U98" s="32" t="str">
        <f t="shared" ca="1" si="4"/>
        <v/>
      </c>
      <c r="V98" s="3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3"/>
        <v>Retour</v>
      </c>
      <c r="U99" s="32" t="str">
        <f t="shared" ca="1" si="4"/>
        <v/>
      </c>
      <c r="V99" s="3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3"/>
        <v>Retour</v>
      </c>
      <c r="U100" s="32" t="str">
        <f t="shared" ca="1" si="4"/>
        <v/>
      </c>
      <c r="V100" s="3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3"/>
        <v>Retour</v>
      </c>
      <c r="U101" s="32" t="str">
        <f t="shared" ca="1" si="4"/>
        <v/>
      </c>
      <c r="V101" s="3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3"/>
        <v>Retour</v>
      </c>
      <c r="U102" s="32" t="str">
        <f t="shared" ca="1" si="4"/>
        <v/>
      </c>
      <c r="V102" s="3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3"/>
        <v>Retour</v>
      </c>
      <c r="U103" s="32" t="str">
        <f t="shared" ca="1" si="4"/>
        <v/>
      </c>
      <c r="V103" s="3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3"/>
        <v>Retour</v>
      </c>
      <c r="U104" s="32" t="str">
        <f t="shared" ca="1" si="4"/>
        <v/>
      </c>
      <c r="V104" s="3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3"/>
        <v>Retour</v>
      </c>
      <c r="U105" s="32" t="str">
        <f t="shared" ca="1" si="4"/>
        <v/>
      </c>
      <c r="V105" s="3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3"/>
        <v>Retour</v>
      </c>
      <c r="U106" s="32" t="str">
        <f t="shared" ca="1" si="4"/>
        <v/>
      </c>
      <c r="V106" s="3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3"/>
        <v>Retour</v>
      </c>
      <c r="U107" s="32" t="str">
        <f t="shared" ca="1" si="4"/>
        <v/>
      </c>
      <c r="V107" s="3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3"/>
        <v>Retour</v>
      </c>
      <c r="U108" s="32" t="str">
        <f t="shared" ca="1" si="4"/>
        <v/>
      </c>
      <c r="V108" s="3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3"/>
        <v>Retour</v>
      </c>
      <c r="U109" s="32" t="str">
        <f t="shared" ca="1" si="4"/>
        <v/>
      </c>
      <c r="V109" s="3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3"/>
        <v>Retour</v>
      </c>
      <c r="U110" s="32" t="str">
        <f t="shared" ca="1" si="4"/>
        <v/>
      </c>
      <c r="V110" s="3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3"/>
        <v>Retour</v>
      </c>
      <c r="U111" s="32" t="str">
        <f t="shared" ca="1" si="4"/>
        <v/>
      </c>
      <c r="V111" s="3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3"/>
        <v>Retour</v>
      </c>
      <c r="U112" s="32" t="str">
        <f t="shared" ca="1" si="4"/>
        <v/>
      </c>
      <c r="V112" s="3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3"/>
        <v>Retour</v>
      </c>
      <c r="U113" s="32" t="str">
        <f t="shared" ca="1" si="4"/>
        <v/>
      </c>
      <c r="V113" s="3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3"/>
        <v>Retour</v>
      </c>
      <c r="U114" s="32" t="str">
        <f t="shared" ca="1" si="4"/>
        <v/>
      </c>
      <c r="V114" s="3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3"/>
        <v>Retour</v>
      </c>
      <c r="U115" s="32" t="str">
        <f t="shared" ca="1" si="4"/>
        <v/>
      </c>
      <c r="V115" s="3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3"/>
        <v>Retour</v>
      </c>
      <c r="U116" s="32" t="str">
        <f t="shared" ca="1" si="4"/>
        <v/>
      </c>
      <c r="V116" s="3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3"/>
        <v>Retour</v>
      </c>
      <c r="U117" s="32" t="str">
        <f t="shared" ca="1" si="4"/>
        <v/>
      </c>
      <c r="V117" s="3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3"/>
        <v>Retour</v>
      </c>
      <c r="U118" s="32" t="str">
        <f t="shared" ca="1" si="4"/>
        <v/>
      </c>
      <c r="V118" s="3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3"/>
        <v>Retour</v>
      </c>
      <c r="U119" s="32" t="str">
        <f t="shared" ca="1" si="4"/>
        <v/>
      </c>
      <c r="V119" s="3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3"/>
        <v>Retour</v>
      </c>
      <c r="U120" s="32" t="str">
        <f t="shared" ca="1" si="4"/>
        <v/>
      </c>
      <c r="V120" s="3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3"/>
        <v>Retour</v>
      </c>
      <c r="U121" s="32" t="str">
        <f t="shared" ca="1" si="4"/>
        <v/>
      </c>
      <c r="V121" s="3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3"/>
        <v>Retour</v>
      </c>
      <c r="U122" s="32" t="str">
        <f t="shared" ca="1" si="4"/>
        <v/>
      </c>
      <c r="V122" s="3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3"/>
        <v>Retour</v>
      </c>
      <c r="U123" s="32" t="str">
        <f t="shared" ca="1" si="4"/>
        <v/>
      </c>
      <c r="V123" s="3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3"/>
        <v>Retour</v>
      </c>
      <c r="U124" s="32" t="str">
        <f t="shared" ca="1" si="4"/>
        <v/>
      </c>
      <c r="V124" s="3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3"/>
        <v>Retour</v>
      </c>
      <c r="U125" s="32" t="str">
        <f t="shared" ca="1" si="4"/>
        <v/>
      </c>
      <c r="V125" s="3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3"/>
        <v>Retour</v>
      </c>
      <c r="U126" s="32" t="str">
        <f t="shared" ca="1" si="4"/>
        <v/>
      </c>
      <c r="V126" s="3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3"/>
        <v>Retour</v>
      </c>
      <c r="U127" s="32" t="str">
        <f t="shared" ca="1" si="4"/>
        <v/>
      </c>
      <c r="V127" s="3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3"/>
        <v>Retour</v>
      </c>
      <c r="U128" s="32" t="str">
        <f t="shared" ca="1" si="4"/>
        <v/>
      </c>
      <c r="V128" s="3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3"/>
        <v>Retour</v>
      </c>
      <c r="U129" s="32" t="str">
        <f t="shared" ca="1" si="4"/>
        <v/>
      </c>
      <c r="V129" s="32"/>
    </row>
    <row r="130" spans="1:22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</row>
    <row r="133" spans="1:22" x14ac:dyDescent="0.25">
      <c r="A133" s="6">
        <f>COUNT(A5:A129)</f>
        <v>125</v>
      </c>
    </row>
  </sheetData>
  <mergeCells count="16">
    <mergeCell ref="A130:V130"/>
    <mergeCell ref="U3:V4"/>
    <mergeCell ref="W3:W4"/>
    <mergeCell ref="X3:X4"/>
    <mergeCell ref="M3:N3"/>
    <mergeCell ref="O3:O4"/>
    <mergeCell ref="P3:Q3"/>
    <mergeCell ref="R3:R4"/>
    <mergeCell ref="S3:S4"/>
    <mergeCell ref="T3:T4"/>
    <mergeCell ref="J3:J4"/>
    <mergeCell ref="A1:C2"/>
    <mergeCell ref="E1:I2"/>
    <mergeCell ref="E3:F3"/>
    <mergeCell ref="G3:G4"/>
    <mergeCell ref="H3:I3"/>
  </mergeCells>
  <dataValidations count="1">
    <dataValidation type="list" allowBlank="1" showInputMessage="1" showErrorMessage="1" sqref="O5:O120 R5:R120">
      <formula1>#REF!</formula1>
    </dataValidation>
  </dataValidations>
  <pageMargins left="0.7" right="0.7" top="0.45" bottom="0.42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abSelected="1" topLeftCell="A103" workbookViewId="0">
      <selection activeCell="X122" sqref="X122"/>
    </sheetView>
  </sheetViews>
  <sheetFormatPr defaultRowHeight="15" x14ac:dyDescent="0.25"/>
  <cols>
    <col min="1" max="1" width="7" style="27" customWidth="1"/>
    <col min="2" max="2" width="10.5703125" style="7" customWidth="1"/>
    <col min="3" max="3" width="18.140625" style="5" customWidth="1"/>
    <col min="4" max="4" width="19.28515625" style="5" hidden="1" customWidth="1"/>
    <col min="5" max="5" width="11.42578125" style="7" hidden="1" customWidth="1"/>
    <col min="6" max="6" width="11.42578125" style="1" hidden="1" customWidth="1"/>
    <col min="7" max="7" width="22" style="1" hidden="1" customWidth="1"/>
    <col min="8" max="9" width="11.42578125" style="5" hidden="1" customWidth="1"/>
    <col min="10" max="10" width="10" style="1" hidden="1" customWidth="1"/>
    <col min="11" max="11" width="22.140625" style="1" hidden="1" customWidth="1"/>
    <col min="12" max="12" width="27.42578125" style="1" hidden="1" customWidth="1"/>
    <col min="13" max="13" width="7.28515625" style="1" hidden="1" customWidth="1"/>
    <col min="14" max="14" width="10" style="1" hidden="1" customWidth="1"/>
    <col min="15" max="15" width="16.7109375" style="1" hidden="1" customWidth="1"/>
    <col min="16" max="16" width="19.5703125" style="1" hidden="1" customWidth="1"/>
    <col min="17" max="17" width="26.140625" style="1" hidden="1" customWidth="1"/>
    <col min="18" max="18" width="11.85546875" style="1" hidden="1" customWidth="1"/>
    <col min="19" max="19" width="29.140625" style="8" customWidth="1"/>
    <col min="20" max="20" width="12.42578125" style="1" customWidth="1"/>
    <col min="21" max="21" width="10.85546875" style="1" customWidth="1"/>
    <col min="22" max="22" width="2.28515625" style="1" customWidth="1"/>
    <col min="23" max="27" width="9.140625" style="1"/>
  </cols>
  <sheetData>
    <row r="1" spans="1:27" s="1" customFormat="1" ht="11.25" customHeight="1" x14ac:dyDescent="0.2">
      <c r="A1" s="36"/>
      <c r="B1" s="36"/>
      <c r="C1" s="36"/>
      <c r="D1" s="5"/>
      <c r="E1" s="36" t="s">
        <v>17</v>
      </c>
      <c r="F1" s="36"/>
      <c r="G1" s="36"/>
      <c r="H1" s="36"/>
      <c r="I1" s="36"/>
      <c r="S1" s="43" t="s">
        <v>15</v>
      </c>
      <c r="T1" s="43"/>
      <c r="U1" s="43"/>
      <c r="V1" s="43"/>
      <c r="W1" s="43"/>
      <c r="X1" s="43"/>
    </row>
    <row r="2" spans="1:27" s="1" customFormat="1" ht="11.25" customHeight="1" x14ac:dyDescent="0.2">
      <c r="A2" s="36"/>
      <c r="B2" s="36"/>
      <c r="C2" s="36"/>
      <c r="D2" s="5"/>
      <c r="E2" s="40"/>
      <c r="F2" s="40"/>
      <c r="G2" s="40"/>
      <c r="H2" s="40"/>
      <c r="I2" s="40"/>
      <c r="S2" s="44"/>
      <c r="T2" s="44"/>
      <c r="U2" s="44"/>
      <c r="V2" s="44"/>
      <c r="W2" s="44"/>
      <c r="X2" s="44"/>
    </row>
    <row r="3" spans="1:27" s="1" customFormat="1" ht="15" customHeight="1" x14ac:dyDescent="0.25">
      <c r="A3" s="28" t="s">
        <v>18</v>
      </c>
      <c r="B3" s="21"/>
      <c r="C3" s="21"/>
      <c r="D3" s="21"/>
      <c r="E3" s="39" t="s">
        <v>2</v>
      </c>
      <c r="F3" s="39"/>
      <c r="G3" s="38" t="s">
        <v>16</v>
      </c>
      <c r="H3" s="39" t="s">
        <v>3</v>
      </c>
      <c r="I3" s="39"/>
      <c r="J3" s="38" t="s">
        <v>16</v>
      </c>
      <c r="K3" s="14"/>
      <c r="L3" s="21"/>
      <c r="M3" s="39" t="s">
        <v>4</v>
      </c>
      <c r="N3" s="39"/>
      <c r="O3" s="38" t="s">
        <v>19</v>
      </c>
      <c r="P3" s="39" t="s">
        <v>8</v>
      </c>
      <c r="Q3" s="39"/>
      <c r="R3" s="38" t="s">
        <v>16</v>
      </c>
      <c r="S3" s="37" t="s">
        <v>9</v>
      </c>
      <c r="T3" s="41" t="s">
        <v>11</v>
      </c>
      <c r="U3" s="41" t="s">
        <v>12</v>
      </c>
      <c r="V3" s="41"/>
      <c r="W3" s="41" t="s">
        <v>13</v>
      </c>
      <c r="X3" s="41" t="s">
        <v>14</v>
      </c>
    </row>
    <row r="4" spans="1:27" s="1" customFormat="1" x14ac:dyDescent="0.25">
      <c r="A4" s="28" t="s">
        <v>5</v>
      </c>
      <c r="B4" s="21" t="s">
        <v>6</v>
      </c>
      <c r="C4" s="21" t="s">
        <v>7</v>
      </c>
      <c r="D4" s="21"/>
      <c r="E4" s="22" t="s">
        <v>0</v>
      </c>
      <c r="F4" s="22" t="s">
        <v>1</v>
      </c>
      <c r="G4" s="38"/>
      <c r="H4" s="22" t="s">
        <v>0</v>
      </c>
      <c r="I4" s="22" t="s">
        <v>1</v>
      </c>
      <c r="J4" s="38"/>
      <c r="K4" s="14"/>
      <c r="L4" s="21"/>
      <c r="M4" s="22" t="s">
        <v>0</v>
      </c>
      <c r="N4" s="22" t="s">
        <v>1</v>
      </c>
      <c r="O4" s="38"/>
      <c r="P4" s="22" t="s">
        <v>0</v>
      </c>
      <c r="Q4" s="22" t="s">
        <v>1</v>
      </c>
      <c r="R4" s="38"/>
      <c r="S4" s="37"/>
      <c r="T4" s="41"/>
      <c r="U4" s="41"/>
      <c r="V4" s="41"/>
      <c r="W4" s="41"/>
      <c r="X4" s="41"/>
    </row>
    <row r="5" spans="1:27" s="1" customFormat="1" x14ac:dyDescent="0.25">
      <c r="A5" s="24">
        <v>1</v>
      </c>
      <c r="B5" s="12"/>
      <c r="C5" s="13"/>
      <c r="D5" s="13"/>
      <c r="E5" s="18"/>
      <c r="F5" s="19"/>
      <c r="H5" s="5"/>
      <c r="I5" s="5"/>
      <c r="S5" s="8" t="str">
        <f>IF('2019'!S5&lt;&gt;"",'2019'!S5,IF('2018'!S5&lt;&gt;"",'2018'!S5,IF('2017'!S5&lt;&gt;"",'2017'!S5,IF('2016'!S5&lt;&gt;"",'2016'!S5,""))))</f>
        <v>Retour</v>
      </c>
      <c r="T5" s="1">
        <f ca="1">IF('2019'!T5&lt;&gt;"",'2019'!T5,IF('2018'!T5&lt;&gt;"",'2018'!T5,IF('2017'!T5&lt;&gt;"",'2017'!T5,IF('2016'!T5&lt;&gt;"",'2016'!T5,""))))</f>
        <v>0</v>
      </c>
      <c r="U5" s="33">
        <f ca="1">IF('2019'!U5&lt;&gt;"",'2019'!U5,IF('2018'!U5&lt;&gt;"",'2018'!U5,IF('2017'!U5&lt;&gt;"",'2017'!U5,IF('2016'!U5&lt;&gt;"",'2016'!U5,""))))</f>
        <v>1</v>
      </c>
      <c r="V5" s="33"/>
      <c r="W5" s="7"/>
      <c r="X5" s="7"/>
      <c r="AA5" s="29"/>
    </row>
    <row r="6" spans="1:27" s="1" customFormat="1" x14ac:dyDescent="0.25">
      <c r="A6" s="25">
        <v>2</v>
      </c>
      <c r="B6" s="3"/>
      <c r="C6" s="4"/>
      <c r="D6" s="4"/>
      <c r="E6" s="20"/>
      <c r="F6" s="19"/>
      <c r="H6" s="5"/>
      <c r="I6" s="5"/>
      <c r="S6" s="8" t="str">
        <f>IF('2019'!S6&lt;&gt;"",'2019'!S6,IF('2018'!S6&lt;&gt;"",'2018'!S6,IF('2017'!S6&lt;&gt;"",'2017'!S6,IF('2016'!S6&lt;&gt;"",'2016'!S6,""))))</f>
        <v>Retour</v>
      </c>
      <c r="T6" s="1" t="str">
        <f>IF('2019'!T6&lt;&gt;"",'2019'!T6,IF('2018'!T6&lt;&gt;"",'2018'!T6,IF('2017'!T6&lt;&gt;"",'2017'!T6,IF('2016'!T6&lt;&gt;"",'2016'!T6,""))))</f>
        <v/>
      </c>
      <c r="U6" s="33" t="str">
        <f ca="1">IF('2019'!U6&lt;&gt;"",'2019'!U6,IF('2018'!U6&lt;&gt;"",'2018'!U6,IF('2017'!U6&lt;&gt;"",'2017'!U6,IF('2016'!U6&lt;&gt;"",'2016'!U6,""))))</f>
        <v/>
      </c>
      <c r="V6" s="32"/>
    </row>
    <row r="7" spans="1:27" s="1" customFormat="1" x14ac:dyDescent="0.25">
      <c r="A7" s="25">
        <v>3</v>
      </c>
      <c r="B7" s="3"/>
      <c r="C7" s="4"/>
      <c r="D7" s="4"/>
      <c r="E7" s="20"/>
      <c r="F7" s="19"/>
      <c r="H7" s="5"/>
      <c r="I7" s="5"/>
      <c r="S7" s="8" t="str">
        <f>IF('2019'!S7&lt;&gt;"",'2019'!S7,IF('2018'!S7&lt;&gt;"",'2018'!S7,IF('2017'!S7&lt;&gt;"",'2017'!S7,IF('2016'!S7&lt;&gt;"",'2016'!S7,""))))</f>
        <v>Retour</v>
      </c>
      <c r="T7" s="1" t="str">
        <f>IF('2019'!T7&lt;&gt;"",'2019'!T7,IF('2018'!T7&lt;&gt;"",'2018'!T7,IF('2017'!T7&lt;&gt;"",'2017'!T7,IF('2016'!T7&lt;&gt;"",'2016'!T7,""))))</f>
        <v/>
      </c>
      <c r="U7" s="33" t="str">
        <f ca="1">IF('2019'!U7&lt;&gt;"",'2019'!U7,IF('2018'!U7&lt;&gt;"",'2018'!U7,IF('2017'!U7&lt;&gt;"",'2017'!U7,IF('2016'!U7&lt;&gt;"",'2016'!U7,""))))</f>
        <v/>
      </c>
      <c r="V7" s="32"/>
    </row>
    <row r="8" spans="1:27" s="1" customFormat="1" x14ac:dyDescent="0.25">
      <c r="A8" s="25">
        <v>4</v>
      </c>
      <c r="B8" s="3"/>
      <c r="C8" s="4"/>
      <c r="D8" s="4"/>
      <c r="E8" s="20"/>
      <c r="F8" s="19"/>
      <c r="H8" s="5"/>
      <c r="I8" s="5"/>
      <c r="Q8" s="5"/>
      <c r="S8" s="8" t="str">
        <f>IF('2019'!S8&lt;&gt;"",'2019'!S8,IF('2018'!S8&lt;&gt;"",'2018'!S8,IF('2017'!S8&lt;&gt;"",'2017'!S8,IF('2016'!S8&lt;&gt;"",'2016'!S8,""))))</f>
        <v>Retour</v>
      </c>
      <c r="T8" s="1" t="str">
        <f>IF('2019'!T8&lt;&gt;"",'2019'!T8,IF('2018'!T8&lt;&gt;"",'2018'!T8,IF('2017'!T8&lt;&gt;"",'2017'!T8,IF('2016'!T8&lt;&gt;"",'2016'!T8,""))))</f>
        <v/>
      </c>
      <c r="U8" s="33" t="str">
        <f ca="1">IF('2019'!U8&lt;&gt;"",'2019'!U8,IF('2018'!U8&lt;&gt;"",'2018'!U8,IF('2017'!U8&lt;&gt;"",'2017'!U8,IF('2016'!U8&lt;&gt;"",'2016'!U8,""))))</f>
        <v/>
      </c>
      <c r="V8" s="32"/>
    </row>
    <row r="9" spans="1:27" s="1" customFormat="1" x14ac:dyDescent="0.25">
      <c r="A9" s="25">
        <v>5</v>
      </c>
      <c r="B9" s="3"/>
      <c r="C9" s="4"/>
      <c r="D9" s="4"/>
      <c r="E9" s="20"/>
      <c r="F9" s="19"/>
      <c r="H9" s="5"/>
      <c r="I9" s="5"/>
      <c r="S9" s="8" t="str">
        <f>IF('2019'!S9&lt;&gt;"",'2019'!S9,IF('2018'!S9&lt;&gt;"",'2018'!S9,IF('2017'!S9&lt;&gt;"",'2017'!S9,IF('2016'!S9&lt;&gt;"",'2016'!S9,""))))</f>
        <v>Retour</v>
      </c>
      <c r="T9" s="1" t="str">
        <f>IF('2019'!T9&lt;&gt;"",'2019'!T9,IF('2018'!T9&lt;&gt;"",'2018'!T9,IF('2017'!T9&lt;&gt;"",'2017'!T9,IF('2016'!T9&lt;&gt;"",'2016'!T9,""))))</f>
        <v/>
      </c>
      <c r="U9" s="33">
        <f ca="1">IF('2019'!U9&lt;&gt;"",'2019'!U9,IF('2018'!U9&lt;&gt;"",'2018'!U9,IF('2017'!U9&lt;&gt;"",'2017'!U9,IF('2016'!U9&lt;&gt;"",'2016'!U9,""))))</f>
        <v>5</v>
      </c>
      <c r="V9" s="32"/>
    </row>
    <row r="10" spans="1:27" s="1" customFormat="1" x14ac:dyDescent="0.25">
      <c r="A10" s="25">
        <v>6</v>
      </c>
      <c r="B10" s="3"/>
      <c r="C10" s="4"/>
      <c r="D10" s="4"/>
      <c r="E10" s="20"/>
      <c r="F10" s="19"/>
      <c r="H10" s="5"/>
      <c r="I10" s="5"/>
      <c r="S10" s="8" t="str">
        <f>IF('2019'!S10&lt;&gt;"",'2019'!S10,IF('2018'!S10&lt;&gt;"",'2018'!S10,IF('2017'!S10&lt;&gt;"",'2017'!S10,IF('2016'!S10&lt;&gt;"",'2016'!S10,""))))</f>
        <v>Retour</v>
      </c>
      <c r="T10" s="1" t="str">
        <f>IF('2019'!T10&lt;&gt;"",'2019'!T10,IF('2018'!T10&lt;&gt;"",'2018'!T10,IF('2017'!T10&lt;&gt;"",'2017'!T10,IF('2016'!T10&lt;&gt;"",'2016'!T10,""))))</f>
        <v/>
      </c>
      <c r="U10" s="33" t="str">
        <f ca="1">IF('2019'!U10&lt;&gt;"",'2019'!U10,IF('2018'!U10&lt;&gt;"",'2018'!U10,IF('2017'!U10&lt;&gt;"",'2017'!U10,IF('2016'!U10&lt;&gt;"",'2016'!U10,""))))</f>
        <v/>
      </c>
      <c r="V10" s="32"/>
    </row>
    <row r="11" spans="1:27" s="1" customFormat="1" x14ac:dyDescent="0.25">
      <c r="A11" s="25">
        <v>7</v>
      </c>
      <c r="B11" s="3"/>
      <c r="C11" s="4"/>
      <c r="D11" s="4"/>
      <c r="E11" s="20"/>
      <c r="F11" s="19"/>
      <c r="H11" s="5"/>
      <c r="I11" s="5"/>
      <c r="S11" s="8" t="str">
        <f>IF('2019'!S11&lt;&gt;"",'2019'!S11,IF('2018'!S11&lt;&gt;"",'2018'!S11,IF('2017'!S11&lt;&gt;"",'2017'!S11,IF('2016'!S11&lt;&gt;"",'2016'!S11,""))))</f>
        <v>Retour</v>
      </c>
      <c r="T11" s="1" t="str">
        <f>IF('2019'!T11&lt;&gt;"",'2019'!T11,IF('2018'!T11&lt;&gt;"",'2018'!T11,IF('2017'!T11&lt;&gt;"",'2017'!T11,IF('2016'!T11&lt;&gt;"",'2016'!T11,""))))</f>
        <v/>
      </c>
      <c r="U11" s="33" t="str">
        <f ca="1">IF('2019'!U11&lt;&gt;"",'2019'!U11,IF('2018'!U11&lt;&gt;"",'2018'!U11,IF('2017'!U11&lt;&gt;"",'2017'!U11,IF('2016'!U11&lt;&gt;"",'2016'!U11,""))))</f>
        <v/>
      </c>
      <c r="V11" s="32"/>
    </row>
    <row r="12" spans="1:27" s="1" customFormat="1" x14ac:dyDescent="0.25">
      <c r="A12" s="25">
        <v>8</v>
      </c>
      <c r="B12" s="3"/>
      <c r="C12" s="4"/>
      <c r="D12" s="4"/>
      <c r="E12" s="20"/>
      <c r="F12" s="19"/>
      <c r="H12" s="5"/>
      <c r="I12" s="5"/>
      <c r="S12" s="8" t="str">
        <f>IF('2019'!S12&lt;&gt;"",'2019'!S12,IF('2018'!S12&lt;&gt;"",'2018'!S12,IF('2017'!S12&lt;&gt;"",'2017'!S12,IF('2016'!S12&lt;&gt;"",'2016'!S12,""))))</f>
        <v>Retour</v>
      </c>
      <c r="T12" s="1" t="str">
        <f>IF('2019'!T12&lt;&gt;"",'2019'!T12,IF('2018'!T12&lt;&gt;"",'2018'!T12,IF('2017'!T12&lt;&gt;"",'2017'!T12,IF('2016'!T12&lt;&gt;"",'2016'!T12,""))))</f>
        <v/>
      </c>
      <c r="U12" s="33" t="str">
        <f ca="1">IF('2019'!U12&lt;&gt;"",'2019'!U12,IF('2018'!U12&lt;&gt;"",'2018'!U12,IF('2017'!U12&lt;&gt;"",'2017'!U12,IF('2016'!U12&lt;&gt;"",'2016'!U12,""))))</f>
        <v/>
      </c>
      <c r="V12" s="32"/>
    </row>
    <row r="13" spans="1:27" s="1" customFormat="1" x14ac:dyDescent="0.25">
      <c r="A13" s="25">
        <v>9</v>
      </c>
      <c r="B13" s="3"/>
      <c r="C13" s="4"/>
      <c r="D13" s="4"/>
      <c r="E13" s="20"/>
      <c r="F13" s="19"/>
      <c r="H13" s="5"/>
      <c r="I13" s="5"/>
      <c r="S13" s="8" t="str">
        <f>IF('2019'!S13&lt;&gt;"",'2019'!S13,IF('2018'!S13&lt;&gt;"",'2018'!S13,IF('2017'!S13&lt;&gt;"",'2017'!S13,IF('2016'!S13&lt;&gt;"",'2016'!S13,""))))</f>
        <v>Retour</v>
      </c>
      <c r="T13" s="1" t="str">
        <f>IF('2019'!T13&lt;&gt;"",'2019'!T13,IF('2018'!T13&lt;&gt;"",'2018'!T13,IF('2017'!T13&lt;&gt;"",'2017'!T13,IF('2016'!T13&lt;&gt;"",'2016'!T13,""))))</f>
        <v/>
      </c>
      <c r="U13" s="33">
        <f ca="1">IF('2019'!U13&lt;&gt;"",'2019'!U13,IF('2018'!U13&lt;&gt;"",'2018'!U13,IF('2017'!U13&lt;&gt;"",'2017'!U13,IF('2016'!U13&lt;&gt;"",'2016'!U13,""))))</f>
        <v>1</v>
      </c>
      <c r="V13" s="32"/>
    </row>
    <row r="14" spans="1:27" s="1" customFormat="1" x14ac:dyDescent="0.25">
      <c r="A14" s="25">
        <v>10</v>
      </c>
      <c r="B14" s="3"/>
      <c r="C14" s="4"/>
      <c r="D14" s="4"/>
      <c r="E14" s="20"/>
      <c r="F14" s="19"/>
      <c r="H14" s="5"/>
      <c r="I14" s="5"/>
      <c r="S14" s="8" t="str">
        <f>IF('2019'!S14&lt;&gt;"",'2019'!S14,IF('2018'!S14&lt;&gt;"",'2018'!S14,IF('2017'!S14&lt;&gt;"",'2017'!S14,IF('2016'!S14&lt;&gt;"",'2016'!S14,""))))</f>
        <v>Retour</v>
      </c>
      <c r="T14" s="1" t="str">
        <f>IF('2019'!T14&lt;&gt;"",'2019'!T14,IF('2018'!T14&lt;&gt;"",'2018'!T14,IF('2017'!T14&lt;&gt;"",'2017'!T14,IF('2016'!T14&lt;&gt;"",'2016'!T14,""))))</f>
        <v/>
      </c>
      <c r="U14" s="33" t="str">
        <f ca="1">IF('2019'!U14&lt;&gt;"",'2019'!U14,IF('2018'!U14&lt;&gt;"",'2018'!U14,IF('2017'!U14&lt;&gt;"",'2017'!U14,IF('2016'!U14&lt;&gt;"",'2016'!U14,""))))</f>
        <v/>
      </c>
      <c r="V14" s="32"/>
    </row>
    <row r="15" spans="1:27" s="1" customFormat="1" x14ac:dyDescent="0.25">
      <c r="A15" s="25">
        <v>11</v>
      </c>
      <c r="B15" s="3"/>
      <c r="C15" s="4"/>
      <c r="D15" s="4"/>
      <c r="E15" s="20"/>
      <c r="F15" s="19"/>
      <c r="H15" s="5"/>
      <c r="I15" s="5"/>
      <c r="S15" s="8" t="str">
        <f>IF('2019'!S15&lt;&gt;"",'2019'!S15,IF('2018'!S15&lt;&gt;"",'2018'!S15,IF('2017'!S15&lt;&gt;"",'2017'!S15,IF('2016'!S15&lt;&gt;"",'2016'!S15,""))))</f>
        <v>Retour</v>
      </c>
      <c r="T15" s="1" t="str">
        <f>IF('2019'!T15&lt;&gt;"",'2019'!T15,IF('2018'!T15&lt;&gt;"",'2018'!T15,IF('2017'!T15&lt;&gt;"",'2017'!T15,IF('2016'!T15&lt;&gt;"",'2016'!T15,""))))</f>
        <v/>
      </c>
      <c r="U15" s="33" t="str">
        <f ca="1">IF('2019'!U15&lt;&gt;"",'2019'!U15,IF('2018'!U15&lt;&gt;"",'2018'!U15,IF('2017'!U15&lt;&gt;"",'2017'!U15,IF('2016'!U15&lt;&gt;"",'2016'!U15,""))))</f>
        <v/>
      </c>
      <c r="V15" s="32"/>
    </row>
    <row r="16" spans="1:27" s="1" customFormat="1" x14ac:dyDescent="0.25">
      <c r="A16" s="25">
        <v>12</v>
      </c>
      <c r="B16" s="3"/>
      <c r="C16" s="4"/>
      <c r="D16" s="4"/>
      <c r="E16" s="20"/>
      <c r="F16" s="19"/>
      <c r="H16" s="5"/>
      <c r="I16" s="5"/>
      <c r="S16" s="8" t="str">
        <f>IF('2019'!S16&lt;&gt;"",'2019'!S16,IF('2018'!S16&lt;&gt;"",'2018'!S16,IF('2017'!S16&lt;&gt;"",'2017'!S16,IF('2016'!S16&lt;&gt;"",'2016'!S16,""))))</f>
        <v>Retour</v>
      </c>
      <c r="T16" s="1" t="str">
        <f>IF('2019'!T16&lt;&gt;"",'2019'!T16,IF('2018'!T16&lt;&gt;"",'2018'!T16,IF('2017'!T16&lt;&gt;"",'2017'!T16,IF('2016'!T16&lt;&gt;"",'2016'!T16,""))))</f>
        <v/>
      </c>
      <c r="U16" s="33">
        <f ca="1">IF('2019'!U16&lt;&gt;"",'2019'!U16,IF('2018'!U16&lt;&gt;"",'2018'!U16,IF('2017'!U16&lt;&gt;"",'2017'!U16,IF('2016'!U16&lt;&gt;"",'2016'!U16,""))))</f>
        <v>1</v>
      </c>
      <c r="V16" s="32"/>
    </row>
    <row r="17" spans="1:22" s="1" customFormat="1" x14ac:dyDescent="0.25">
      <c r="A17" s="25">
        <v>13</v>
      </c>
      <c r="B17" s="3"/>
      <c r="C17" s="4"/>
      <c r="D17" s="4"/>
      <c r="E17" s="20"/>
      <c r="F17" s="19"/>
      <c r="H17" s="5"/>
      <c r="I17" s="5"/>
      <c r="S17" s="8" t="str">
        <f>IF('2019'!S17&lt;&gt;"",'2019'!S17,IF('2018'!S17&lt;&gt;"",'2018'!S17,IF('2017'!S17&lt;&gt;"",'2017'!S17,IF('2016'!S17&lt;&gt;"",'2016'!S17,""))))</f>
        <v>Retour</v>
      </c>
      <c r="T17" s="1" t="str">
        <f>IF('2019'!T17&lt;&gt;"",'2019'!T17,IF('2018'!T17&lt;&gt;"",'2018'!T17,IF('2017'!T17&lt;&gt;"",'2017'!T17,IF('2016'!T17&lt;&gt;"",'2016'!T17,""))))</f>
        <v/>
      </c>
      <c r="U17" s="33" t="str">
        <f ca="1">IF('2019'!U17&lt;&gt;"",'2019'!U17,IF('2018'!U17&lt;&gt;"",'2018'!U17,IF('2017'!U17&lt;&gt;"",'2017'!U17,IF('2016'!U17&lt;&gt;"",'2016'!U17,""))))</f>
        <v/>
      </c>
      <c r="V17" s="32"/>
    </row>
    <row r="18" spans="1:22" s="1" customFormat="1" x14ac:dyDescent="0.25">
      <c r="A18" s="25">
        <v>14</v>
      </c>
      <c r="B18" s="3"/>
      <c r="C18" s="4"/>
      <c r="D18" s="4"/>
      <c r="E18" s="20"/>
      <c r="F18" s="19"/>
      <c r="H18" s="5"/>
      <c r="I18" s="5"/>
      <c r="S18" s="8" t="str">
        <f>IF('2019'!S18&lt;&gt;"",'2019'!S18,IF('2018'!S18&lt;&gt;"",'2018'!S18,IF('2017'!S18&lt;&gt;"",'2017'!S18,IF('2016'!S18&lt;&gt;"",'2016'!S18,""))))</f>
        <v>Retour</v>
      </c>
      <c r="T18" s="1" t="str">
        <f>IF('2019'!T18&lt;&gt;"",'2019'!T18,IF('2018'!T18&lt;&gt;"",'2018'!T18,IF('2017'!T18&lt;&gt;"",'2017'!T18,IF('2016'!T18&lt;&gt;"",'2016'!T18,""))))</f>
        <v/>
      </c>
      <c r="U18" s="33">
        <f ca="1">IF('2019'!U18&lt;&gt;"",'2019'!U18,IF('2018'!U18&lt;&gt;"",'2018'!U18,IF('2017'!U18&lt;&gt;"",'2017'!U18,IF('2016'!U18&lt;&gt;"",'2016'!U18,""))))</f>
        <v>2</v>
      </c>
      <c r="V18" s="32"/>
    </row>
    <row r="19" spans="1:22" s="1" customFormat="1" x14ac:dyDescent="0.25">
      <c r="A19" s="25">
        <v>15</v>
      </c>
      <c r="B19" s="3"/>
      <c r="C19" s="4"/>
      <c r="D19" s="4"/>
      <c r="E19" s="20"/>
      <c r="F19" s="19"/>
      <c r="H19" s="5"/>
      <c r="I19" s="5"/>
      <c r="S19" s="8" t="str">
        <f>IF('2019'!S19&lt;&gt;"",'2019'!S19,IF('2018'!S19&lt;&gt;"",'2018'!S19,IF('2017'!S19&lt;&gt;"",'2017'!S19,IF('2016'!S19&lt;&gt;"",'2016'!S19,""))))</f>
        <v>Retour</v>
      </c>
      <c r="T19" s="1" t="str">
        <f>IF('2019'!T19&lt;&gt;"",'2019'!T19,IF('2018'!T19&lt;&gt;"",'2018'!T19,IF('2017'!T19&lt;&gt;"",'2017'!T19,IF('2016'!T19&lt;&gt;"",'2016'!T19,""))))</f>
        <v/>
      </c>
      <c r="U19" s="33" t="str">
        <f ca="1">IF('2019'!U19&lt;&gt;"",'2019'!U19,IF('2018'!U19&lt;&gt;"",'2018'!U19,IF('2017'!U19&lt;&gt;"",'2017'!U19,IF('2016'!U19&lt;&gt;"",'2016'!U19,""))))</f>
        <v/>
      </c>
      <c r="V19" s="32"/>
    </row>
    <row r="20" spans="1:22" s="1" customFormat="1" x14ac:dyDescent="0.25">
      <c r="A20" s="25">
        <v>16</v>
      </c>
      <c r="B20" s="3"/>
      <c r="C20" s="4"/>
      <c r="D20" s="4"/>
      <c r="E20" s="20"/>
      <c r="F20" s="19"/>
      <c r="H20" s="5"/>
      <c r="I20" s="5"/>
      <c r="S20" s="8" t="str">
        <f>IF('2019'!S20&lt;&gt;"",'2019'!S20,IF('2018'!S20&lt;&gt;"",'2018'!S20,IF('2017'!S20&lt;&gt;"",'2017'!S20,IF('2016'!S20&lt;&gt;"",'2016'!S20,""))))</f>
        <v>Retour</v>
      </c>
      <c r="T20" s="1" t="str">
        <f>IF('2019'!T20&lt;&gt;"",'2019'!T20,IF('2018'!T20&lt;&gt;"",'2018'!T20,IF('2017'!T20&lt;&gt;"",'2017'!T20,IF('2016'!T20&lt;&gt;"",'2016'!T20,""))))</f>
        <v/>
      </c>
      <c r="U20" s="33">
        <f ca="1">IF('2019'!U20&lt;&gt;"",'2019'!U20,IF('2018'!U20&lt;&gt;"",'2018'!U20,IF('2017'!U20&lt;&gt;"",'2017'!U20,IF('2016'!U20&lt;&gt;"",'2016'!U20,""))))</f>
        <v>1</v>
      </c>
      <c r="V20" s="32"/>
    </row>
    <row r="21" spans="1:22" s="1" customFormat="1" x14ac:dyDescent="0.25">
      <c r="A21" s="25">
        <v>17</v>
      </c>
      <c r="B21" s="3"/>
      <c r="C21" s="4"/>
      <c r="D21" s="4"/>
      <c r="E21" s="20"/>
      <c r="F21" s="19"/>
      <c r="H21" s="5"/>
      <c r="I21" s="5"/>
      <c r="S21" s="8" t="str">
        <f>IF('2019'!S21&lt;&gt;"",'2019'!S21,IF('2018'!S21&lt;&gt;"",'2018'!S21,IF('2017'!S21&lt;&gt;"",'2017'!S21,IF('2016'!S21&lt;&gt;"",'2016'!S21,""))))</f>
        <v>Retour</v>
      </c>
      <c r="T21" s="1" t="str">
        <f>IF('2019'!T21&lt;&gt;"",'2019'!T21,IF('2018'!T21&lt;&gt;"",'2018'!T21,IF('2017'!T21&lt;&gt;"",'2017'!T21,IF('2016'!T21&lt;&gt;"",'2016'!T21,""))))</f>
        <v/>
      </c>
      <c r="U21" s="33" t="str">
        <f ca="1">IF('2019'!U21&lt;&gt;"",'2019'!U21,IF('2018'!U21&lt;&gt;"",'2018'!U21,IF('2017'!U21&lt;&gt;"",'2017'!U21,IF('2016'!U21&lt;&gt;"",'2016'!U21,""))))</f>
        <v/>
      </c>
      <c r="V21" s="32"/>
    </row>
    <row r="22" spans="1:22" s="1" customFormat="1" x14ac:dyDescent="0.25">
      <c r="A22" s="25">
        <v>18</v>
      </c>
      <c r="B22" s="3"/>
      <c r="C22" s="4"/>
      <c r="D22" s="4"/>
      <c r="E22" s="20"/>
      <c r="F22" s="19"/>
      <c r="H22" s="5"/>
      <c r="I22" s="5"/>
      <c r="S22" s="8" t="str">
        <f>IF('2019'!S22&lt;&gt;"",'2019'!S22,IF('2018'!S22&lt;&gt;"",'2018'!S22,IF('2017'!S22&lt;&gt;"",'2017'!S22,IF('2016'!S22&lt;&gt;"",'2016'!S22,""))))</f>
        <v>Retour</v>
      </c>
      <c r="T22" s="1" t="str">
        <f>IF('2019'!T22&lt;&gt;"",'2019'!T22,IF('2018'!T22&lt;&gt;"",'2018'!T22,IF('2017'!T22&lt;&gt;"",'2017'!T22,IF('2016'!T22&lt;&gt;"",'2016'!T22,""))))</f>
        <v/>
      </c>
      <c r="U22" s="33" t="str">
        <f ca="1">IF('2019'!U22&lt;&gt;"",'2019'!U22,IF('2018'!U22&lt;&gt;"",'2018'!U22,IF('2017'!U22&lt;&gt;"",'2017'!U22,IF('2016'!U22&lt;&gt;"",'2016'!U22,""))))</f>
        <v/>
      </c>
      <c r="V22" s="32"/>
    </row>
    <row r="23" spans="1:22" s="1" customFormat="1" x14ac:dyDescent="0.25">
      <c r="A23" s="25">
        <v>19</v>
      </c>
      <c r="B23" s="3"/>
      <c r="C23" s="4"/>
      <c r="D23" s="4"/>
      <c r="E23" s="20"/>
      <c r="F23" s="19"/>
      <c r="H23" s="5"/>
      <c r="I23" s="5"/>
      <c r="S23" s="8" t="str">
        <f>IF('2019'!S23&lt;&gt;"",'2019'!S23,IF('2018'!S23&lt;&gt;"",'2018'!S23,IF('2017'!S23&lt;&gt;"",'2017'!S23,IF('2016'!S23&lt;&gt;"",'2016'!S23,""))))</f>
        <v>Retour</v>
      </c>
      <c r="T23" s="1" t="str">
        <f>IF('2019'!T23&lt;&gt;"",'2019'!T23,IF('2018'!T23&lt;&gt;"",'2018'!T23,IF('2017'!T23&lt;&gt;"",'2017'!T23,IF('2016'!T23&lt;&gt;"",'2016'!T23,""))))</f>
        <v/>
      </c>
      <c r="U23" s="33" t="str">
        <f ca="1">IF('2019'!U23&lt;&gt;"",'2019'!U23,IF('2018'!U23&lt;&gt;"",'2018'!U23,IF('2017'!U23&lt;&gt;"",'2017'!U23,IF('2016'!U23&lt;&gt;"",'2016'!U23,""))))</f>
        <v/>
      </c>
      <c r="V23" s="32"/>
    </row>
    <row r="24" spans="1:22" s="1" customFormat="1" x14ac:dyDescent="0.25">
      <c r="A24" s="25">
        <v>20</v>
      </c>
      <c r="B24" s="3"/>
      <c r="C24" s="4"/>
      <c r="D24" s="4"/>
      <c r="E24" s="20"/>
      <c r="F24" s="19"/>
      <c r="H24" s="23"/>
      <c r="I24" s="5"/>
      <c r="S24" s="8" t="str">
        <f>IF('2019'!S24&lt;&gt;"",'2019'!S24,IF('2018'!S24&lt;&gt;"",'2018'!S24,IF('2017'!S24&lt;&gt;"",'2017'!S24,IF('2016'!S24&lt;&gt;"",'2016'!S24,""))))</f>
        <v>Retour</v>
      </c>
      <c r="T24" s="1" t="str">
        <f>IF('2019'!T24&lt;&gt;"",'2019'!T24,IF('2018'!T24&lt;&gt;"",'2018'!T24,IF('2017'!T24&lt;&gt;"",'2017'!T24,IF('2016'!T24&lt;&gt;"",'2016'!T24,""))))</f>
        <v/>
      </c>
      <c r="U24" s="33">
        <f ca="1">IF('2019'!U24&lt;&gt;"",'2019'!U24,IF('2018'!U24&lt;&gt;"",'2018'!U24,IF('2017'!U24&lt;&gt;"",'2017'!U24,IF('2016'!U24&lt;&gt;"",'2016'!U24,""))))</f>
        <v>2</v>
      </c>
      <c r="V24" s="32"/>
    </row>
    <row r="25" spans="1:22" s="1" customFormat="1" x14ac:dyDescent="0.25">
      <c r="A25" s="25">
        <v>21</v>
      </c>
      <c r="B25" s="3"/>
      <c r="C25" s="4"/>
      <c r="D25" s="4"/>
      <c r="E25" s="20"/>
      <c r="F25" s="19"/>
      <c r="H25" s="5"/>
      <c r="I25" s="5"/>
      <c r="S25" s="8" t="str">
        <f>IF('2019'!S25&lt;&gt;"",'2019'!S25,IF('2018'!S25&lt;&gt;"",'2018'!S25,IF('2017'!S25&lt;&gt;"",'2017'!S25,IF('2016'!S25&lt;&gt;"",'2016'!S25,""))))</f>
        <v>Retour</v>
      </c>
      <c r="T25" s="1" t="str">
        <f>IF('2019'!T25&lt;&gt;"",'2019'!T25,IF('2018'!T25&lt;&gt;"",'2018'!T25,IF('2017'!T25&lt;&gt;"",'2017'!T25,IF('2016'!T25&lt;&gt;"",'2016'!T25,""))))</f>
        <v/>
      </c>
      <c r="U25" s="33">
        <f ca="1">IF('2019'!U25&lt;&gt;"",'2019'!U25,IF('2018'!U25&lt;&gt;"",'2018'!U25,IF('2017'!U25&lt;&gt;"",'2017'!U25,IF('2016'!U25&lt;&gt;"",'2016'!U25,""))))</f>
        <v>0</v>
      </c>
      <c r="V25" s="32"/>
    </row>
    <row r="26" spans="1:22" s="1" customFormat="1" x14ac:dyDescent="0.25">
      <c r="A26" s="25">
        <v>22</v>
      </c>
      <c r="B26" s="3"/>
      <c r="C26" s="4"/>
      <c r="D26" s="4"/>
      <c r="E26" s="20"/>
      <c r="F26" s="19"/>
      <c r="H26" s="5"/>
      <c r="I26" s="5"/>
      <c r="S26" s="8" t="str">
        <f>IF('2019'!S26&lt;&gt;"",'2019'!S26,IF('2018'!S26&lt;&gt;"",'2018'!S26,IF('2017'!S26&lt;&gt;"",'2017'!S26,IF('2016'!S26&lt;&gt;"",'2016'!S26,""))))</f>
        <v>Retour</v>
      </c>
      <c r="T26" s="1" t="str">
        <f>IF('2019'!T26&lt;&gt;"",'2019'!T26,IF('2018'!T26&lt;&gt;"",'2018'!T26,IF('2017'!T26&lt;&gt;"",'2017'!T26,IF('2016'!T26&lt;&gt;"",'2016'!T26,""))))</f>
        <v/>
      </c>
      <c r="U26" s="33" t="str">
        <f ca="1">IF('2019'!U26&lt;&gt;"",'2019'!U26,IF('2018'!U26&lt;&gt;"",'2018'!U26,IF('2017'!U26&lt;&gt;"",'2017'!U26,IF('2016'!U26&lt;&gt;"",'2016'!U26,""))))</f>
        <v/>
      </c>
      <c r="V26" s="32"/>
    </row>
    <row r="27" spans="1:22" s="1" customFormat="1" x14ac:dyDescent="0.25">
      <c r="A27" s="25">
        <v>23</v>
      </c>
      <c r="B27" s="3"/>
      <c r="C27" s="4"/>
      <c r="D27" s="4"/>
      <c r="E27" s="20"/>
      <c r="F27" s="19"/>
      <c r="H27" s="5"/>
      <c r="I27" s="5"/>
      <c r="S27" s="8" t="str">
        <f>IF('2019'!S27&lt;&gt;"",'2019'!S27,IF('2018'!S27&lt;&gt;"",'2018'!S27,IF('2017'!S27&lt;&gt;"",'2017'!S27,IF('2016'!S27&lt;&gt;"",'2016'!S27,""))))</f>
        <v>Retour</v>
      </c>
      <c r="T27" s="1" t="str">
        <f>IF('2019'!T27&lt;&gt;"",'2019'!T27,IF('2018'!T27&lt;&gt;"",'2018'!T27,IF('2017'!T27&lt;&gt;"",'2017'!T27,IF('2016'!T27&lt;&gt;"",'2016'!T27,""))))</f>
        <v/>
      </c>
      <c r="U27" s="33">
        <f ca="1">IF('2019'!U27&lt;&gt;"",'2019'!U27,IF('2018'!U27&lt;&gt;"",'2018'!U27,IF('2017'!U27&lt;&gt;"",'2017'!U27,IF('2016'!U27&lt;&gt;"",'2016'!U27,""))))</f>
        <v>2</v>
      </c>
      <c r="V27" s="32"/>
    </row>
    <row r="28" spans="1:22" s="1" customFormat="1" x14ac:dyDescent="0.25">
      <c r="A28" s="25">
        <v>24</v>
      </c>
      <c r="B28" s="3"/>
      <c r="C28" s="4"/>
      <c r="D28" s="4"/>
      <c r="E28" s="20"/>
      <c r="F28" s="19"/>
      <c r="H28" s="5"/>
      <c r="I28" s="5"/>
      <c r="S28" s="8" t="str">
        <f>IF('2019'!S28&lt;&gt;"",'2019'!S28,IF('2018'!S28&lt;&gt;"",'2018'!S28,IF('2017'!S28&lt;&gt;"",'2017'!S28,IF('2016'!S28&lt;&gt;"",'2016'!S28,""))))</f>
        <v>Retour</v>
      </c>
      <c r="T28" s="1" t="str">
        <f>IF('2019'!T28&lt;&gt;"",'2019'!T28,IF('2018'!T28&lt;&gt;"",'2018'!T28,IF('2017'!T28&lt;&gt;"",'2017'!T28,IF('2016'!T28&lt;&gt;"",'2016'!T28,""))))</f>
        <v/>
      </c>
      <c r="U28" s="33" t="str">
        <f ca="1">IF('2019'!U28&lt;&gt;"",'2019'!U28,IF('2018'!U28&lt;&gt;"",'2018'!U28,IF('2017'!U28&lt;&gt;"",'2017'!U28,IF('2016'!U28&lt;&gt;"",'2016'!U28,""))))</f>
        <v/>
      </c>
      <c r="V28" s="32"/>
    </row>
    <row r="29" spans="1:22" s="1" customFormat="1" x14ac:dyDescent="0.25">
      <c r="A29" s="25">
        <v>25</v>
      </c>
      <c r="B29" s="3"/>
      <c r="C29" s="4"/>
      <c r="D29" s="4"/>
      <c r="E29" s="20"/>
      <c r="F29" s="19"/>
      <c r="H29" s="5"/>
      <c r="I29" s="5"/>
      <c r="S29" s="8" t="str">
        <f>IF('2019'!S29&lt;&gt;"",'2019'!S29,IF('2018'!S29&lt;&gt;"",'2018'!S29,IF('2017'!S29&lt;&gt;"",'2017'!S29,IF('2016'!S29&lt;&gt;"",'2016'!S29,""))))</f>
        <v>Retour</v>
      </c>
      <c r="T29" s="1" t="str">
        <f>IF('2019'!T29&lt;&gt;"",'2019'!T29,IF('2018'!T29&lt;&gt;"",'2018'!T29,IF('2017'!T29&lt;&gt;"",'2017'!T29,IF('2016'!T29&lt;&gt;"",'2016'!T29,""))))</f>
        <v/>
      </c>
      <c r="U29" s="33" t="str">
        <f ca="1">IF('2019'!U29&lt;&gt;"",'2019'!U29,IF('2018'!U29&lt;&gt;"",'2018'!U29,IF('2017'!U29&lt;&gt;"",'2017'!U29,IF('2016'!U29&lt;&gt;"",'2016'!U29,""))))</f>
        <v/>
      </c>
      <c r="V29" s="32"/>
    </row>
    <row r="30" spans="1:22" s="1" customFormat="1" x14ac:dyDescent="0.25">
      <c r="A30" s="25">
        <v>26</v>
      </c>
      <c r="B30" s="3"/>
      <c r="C30" s="4"/>
      <c r="D30" s="4"/>
      <c r="E30" s="20"/>
      <c r="F30" s="19"/>
      <c r="H30" s="5"/>
      <c r="I30" s="5"/>
      <c r="S30" s="8" t="str">
        <f>IF('2019'!S30&lt;&gt;"",'2019'!S30,IF('2018'!S30&lt;&gt;"",'2018'!S30,IF('2017'!S30&lt;&gt;"",'2017'!S30,IF('2016'!S30&lt;&gt;"",'2016'!S30,""))))</f>
        <v>Retour</v>
      </c>
      <c r="T30" s="1" t="str">
        <f>IF('2019'!T30&lt;&gt;"",'2019'!T30,IF('2018'!T30&lt;&gt;"",'2018'!T30,IF('2017'!T30&lt;&gt;"",'2017'!T30,IF('2016'!T30&lt;&gt;"",'2016'!T30,""))))</f>
        <v/>
      </c>
      <c r="U30" s="33" t="str">
        <f ca="1">IF('2019'!U30&lt;&gt;"",'2019'!U30,IF('2018'!U30&lt;&gt;"",'2018'!U30,IF('2017'!U30&lt;&gt;"",'2017'!U30,IF('2016'!U30&lt;&gt;"",'2016'!U30,""))))</f>
        <v/>
      </c>
      <c r="V30" s="32"/>
    </row>
    <row r="31" spans="1:22" s="1" customFormat="1" x14ac:dyDescent="0.25">
      <c r="A31" s="25">
        <v>27</v>
      </c>
      <c r="B31" s="3"/>
      <c r="C31" s="4"/>
      <c r="D31" s="4"/>
      <c r="E31" s="20"/>
      <c r="F31" s="19"/>
      <c r="H31" s="5"/>
      <c r="I31" s="5"/>
      <c r="S31" s="8" t="str">
        <f>IF('2019'!S31&lt;&gt;"",'2019'!S31,IF('2018'!S31&lt;&gt;"",'2018'!S31,IF('2017'!S31&lt;&gt;"",'2017'!S31,IF('2016'!S31&lt;&gt;"",'2016'!S31,""))))</f>
        <v>Retour</v>
      </c>
      <c r="T31" s="1" t="str">
        <f>IF('2019'!T31&lt;&gt;"",'2019'!T31,IF('2018'!T31&lt;&gt;"",'2018'!T31,IF('2017'!T31&lt;&gt;"",'2017'!T31,IF('2016'!T31&lt;&gt;"",'2016'!T31,""))))</f>
        <v/>
      </c>
      <c r="U31" s="33" t="str">
        <f ca="1">IF('2019'!U31&lt;&gt;"",'2019'!U31,IF('2018'!U31&lt;&gt;"",'2018'!U31,IF('2017'!U31&lt;&gt;"",'2017'!U31,IF('2016'!U31&lt;&gt;"",'2016'!U31,""))))</f>
        <v/>
      </c>
      <c r="V31" s="32"/>
    </row>
    <row r="32" spans="1:22" s="1" customFormat="1" x14ac:dyDescent="0.25">
      <c r="A32" s="25">
        <v>28</v>
      </c>
      <c r="B32" s="3"/>
      <c r="C32" s="4"/>
      <c r="D32" s="4"/>
      <c r="E32" s="20"/>
      <c r="F32" s="19"/>
      <c r="H32" s="5"/>
      <c r="I32" s="5"/>
      <c r="S32" s="8" t="str">
        <f>IF('2019'!S32&lt;&gt;"",'2019'!S32,IF('2018'!S32&lt;&gt;"",'2018'!S32,IF('2017'!S32&lt;&gt;"",'2017'!S32,IF('2016'!S32&lt;&gt;"",'2016'!S32,""))))</f>
        <v>Retour</v>
      </c>
      <c r="T32" s="1" t="str">
        <f>IF('2019'!T32&lt;&gt;"",'2019'!T32,IF('2018'!T32&lt;&gt;"",'2018'!T32,IF('2017'!T32&lt;&gt;"",'2017'!T32,IF('2016'!T32&lt;&gt;"",'2016'!T32,""))))</f>
        <v/>
      </c>
      <c r="U32" s="33">
        <f ca="1">IF('2019'!U32&lt;&gt;"",'2019'!U32,IF('2018'!U32&lt;&gt;"",'2018'!U32,IF('2017'!U32&lt;&gt;"",'2017'!U32,IF('2016'!U32&lt;&gt;"",'2016'!U32,""))))</f>
        <v>5</v>
      </c>
      <c r="V32" s="32"/>
    </row>
    <row r="33" spans="1:22" s="1" customFormat="1" x14ac:dyDescent="0.25">
      <c r="A33" s="25">
        <v>29</v>
      </c>
      <c r="B33" s="3"/>
      <c r="C33" s="4"/>
      <c r="D33" s="4"/>
      <c r="E33" s="20"/>
      <c r="F33" s="19"/>
      <c r="H33" s="5"/>
      <c r="I33" s="5"/>
      <c r="S33" s="8" t="str">
        <f>IF('2019'!S33&lt;&gt;"",'2019'!S33,IF('2018'!S33&lt;&gt;"",'2018'!S33,IF('2017'!S33&lt;&gt;"",'2017'!S33,IF('2016'!S33&lt;&gt;"",'2016'!S33,""))))</f>
        <v>Retour</v>
      </c>
      <c r="T33" s="1" t="str">
        <f>IF('2019'!T33&lt;&gt;"",'2019'!T33,IF('2018'!T33&lt;&gt;"",'2018'!T33,IF('2017'!T33&lt;&gt;"",'2017'!T33,IF('2016'!T33&lt;&gt;"",'2016'!T33,""))))</f>
        <v/>
      </c>
      <c r="U33" s="33">
        <f ca="1">IF('2019'!U33&lt;&gt;"",'2019'!U33,IF('2018'!U33&lt;&gt;"",'2018'!U33,IF('2017'!U33&lt;&gt;"",'2017'!U33,IF('2016'!U33&lt;&gt;"",'2016'!U33,""))))</f>
        <v>2</v>
      </c>
      <c r="V33" s="32"/>
    </row>
    <row r="34" spans="1:22" s="1" customFormat="1" x14ac:dyDescent="0.25">
      <c r="A34" s="25">
        <v>30</v>
      </c>
      <c r="B34" s="3"/>
      <c r="C34" s="4"/>
      <c r="D34" s="4"/>
      <c r="E34" s="20"/>
      <c r="F34" s="19"/>
      <c r="H34" s="5"/>
      <c r="I34" s="5"/>
      <c r="S34" s="8" t="str">
        <f>IF('2019'!S34&lt;&gt;"",'2019'!S34,IF('2018'!S34&lt;&gt;"",'2018'!S34,IF('2017'!S34&lt;&gt;"",'2017'!S34,IF('2016'!S34&lt;&gt;"",'2016'!S34,""))))</f>
        <v>Retour</v>
      </c>
      <c r="T34" s="1" t="str">
        <f>IF('2019'!T34&lt;&gt;"",'2019'!T34,IF('2018'!T34&lt;&gt;"",'2018'!T34,IF('2017'!T34&lt;&gt;"",'2017'!T34,IF('2016'!T34&lt;&gt;"",'2016'!T34,""))))</f>
        <v/>
      </c>
      <c r="U34" s="33" t="str">
        <f ca="1">IF('2019'!U34&lt;&gt;"",'2019'!U34,IF('2018'!U34&lt;&gt;"",'2018'!U34,IF('2017'!U34&lt;&gt;"",'2017'!U34,IF('2016'!U34&lt;&gt;"",'2016'!U34,""))))</f>
        <v/>
      </c>
      <c r="V34" s="32"/>
    </row>
    <row r="35" spans="1:22" s="1" customFormat="1" x14ac:dyDescent="0.25">
      <c r="A35" s="25">
        <v>31</v>
      </c>
      <c r="B35" s="3"/>
      <c r="C35" s="4"/>
      <c r="D35" s="4"/>
      <c r="E35" s="20"/>
      <c r="F35" s="19"/>
      <c r="H35" s="5"/>
      <c r="I35" s="5"/>
      <c r="S35" s="8" t="str">
        <f>IF('2019'!S35&lt;&gt;"",'2019'!S35,IF('2018'!S35&lt;&gt;"",'2018'!S35,IF('2017'!S35&lt;&gt;"",'2017'!S35,IF('2016'!S35&lt;&gt;"",'2016'!S35,""))))</f>
        <v>Retour</v>
      </c>
      <c r="T35" s="1" t="str">
        <f>IF('2019'!T35&lt;&gt;"",'2019'!T35,IF('2018'!T35&lt;&gt;"",'2018'!T35,IF('2017'!T35&lt;&gt;"",'2017'!T35,IF('2016'!T35&lt;&gt;"",'2016'!T35,""))))</f>
        <v/>
      </c>
      <c r="U35" s="33" t="str">
        <f ca="1">IF('2019'!U35&lt;&gt;"",'2019'!U35,IF('2018'!U35&lt;&gt;"",'2018'!U35,IF('2017'!U35&lt;&gt;"",'2017'!U35,IF('2016'!U35&lt;&gt;"",'2016'!U35,""))))</f>
        <v/>
      </c>
      <c r="V35" s="32"/>
    </row>
    <row r="36" spans="1:22" s="1" customFormat="1" x14ac:dyDescent="0.25">
      <c r="A36" s="25">
        <v>32</v>
      </c>
      <c r="B36" s="3"/>
      <c r="C36" s="4"/>
      <c r="D36" s="4"/>
      <c r="E36" s="20"/>
      <c r="F36" s="19"/>
      <c r="H36" s="5"/>
      <c r="I36" s="5"/>
      <c r="S36" s="8" t="str">
        <f>IF('2019'!S36&lt;&gt;"",'2019'!S36,IF('2018'!S36&lt;&gt;"",'2018'!S36,IF('2017'!S36&lt;&gt;"",'2017'!S36,IF('2016'!S36&lt;&gt;"",'2016'!S36,""))))</f>
        <v>Retour</v>
      </c>
      <c r="T36" s="1" t="str">
        <f>IF('2019'!T36&lt;&gt;"",'2019'!T36,IF('2018'!T36&lt;&gt;"",'2018'!T36,IF('2017'!T36&lt;&gt;"",'2017'!T36,IF('2016'!T36&lt;&gt;"",'2016'!T36,""))))</f>
        <v/>
      </c>
      <c r="U36" s="33">
        <f ca="1">IF('2019'!U36&lt;&gt;"",'2019'!U36,IF('2018'!U36&lt;&gt;"",'2018'!U36,IF('2017'!U36&lt;&gt;"",'2017'!U36,IF('2016'!U36&lt;&gt;"",'2016'!U36,""))))</f>
        <v>1</v>
      </c>
      <c r="V36" s="32"/>
    </row>
    <row r="37" spans="1:22" s="1" customFormat="1" x14ac:dyDescent="0.25">
      <c r="A37" s="25">
        <v>33</v>
      </c>
      <c r="B37" s="3"/>
      <c r="C37" s="4"/>
      <c r="D37" s="4"/>
      <c r="E37" s="20"/>
      <c r="F37" s="19"/>
      <c r="H37" s="5"/>
      <c r="I37" s="5"/>
      <c r="S37" s="8" t="str">
        <f>IF('2019'!S37&lt;&gt;"",'2019'!S37,IF('2018'!S37&lt;&gt;"",'2018'!S37,IF('2017'!S37&lt;&gt;"",'2017'!S37,IF('2016'!S37&lt;&gt;"",'2016'!S37,""))))</f>
        <v>Retour</v>
      </c>
      <c r="T37" s="1" t="str">
        <f>IF('2019'!T37&lt;&gt;"",'2019'!T37,IF('2018'!T37&lt;&gt;"",'2018'!T37,IF('2017'!T37&lt;&gt;"",'2017'!T37,IF('2016'!T37&lt;&gt;"",'2016'!T37,""))))</f>
        <v/>
      </c>
      <c r="U37" s="33" t="str">
        <f ca="1">IF('2019'!U37&lt;&gt;"",'2019'!U37,IF('2018'!U37&lt;&gt;"",'2018'!U37,IF('2017'!U37&lt;&gt;"",'2017'!U37,IF('2016'!U37&lt;&gt;"",'2016'!U37,""))))</f>
        <v/>
      </c>
      <c r="V37" s="32"/>
    </row>
    <row r="38" spans="1:22" s="1" customFormat="1" x14ac:dyDescent="0.25">
      <c r="A38" s="25">
        <v>34</v>
      </c>
      <c r="B38" s="3"/>
      <c r="C38" s="4"/>
      <c r="D38" s="4"/>
      <c r="E38" s="20"/>
      <c r="F38" s="19"/>
      <c r="H38" s="5"/>
      <c r="I38" s="5"/>
      <c r="S38" s="8" t="str">
        <f>IF('2019'!S38&lt;&gt;"",'2019'!S38,IF('2018'!S38&lt;&gt;"",'2018'!S38,IF('2017'!S38&lt;&gt;"",'2017'!S38,IF('2016'!S38&lt;&gt;"",'2016'!S38,""))))</f>
        <v>Retour</v>
      </c>
      <c r="T38" s="1" t="str">
        <f>IF('2019'!T38&lt;&gt;"",'2019'!T38,IF('2018'!T38&lt;&gt;"",'2018'!T38,IF('2017'!T38&lt;&gt;"",'2017'!T38,IF('2016'!T38&lt;&gt;"",'2016'!T38,""))))</f>
        <v/>
      </c>
      <c r="U38" s="33" t="str">
        <f ca="1">IF('2019'!U38&lt;&gt;"",'2019'!U38,IF('2018'!U38&lt;&gt;"",'2018'!U38,IF('2017'!U38&lt;&gt;"",'2017'!U38,IF('2016'!U38&lt;&gt;"",'2016'!U38,""))))</f>
        <v/>
      </c>
      <c r="V38" s="32"/>
    </row>
    <row r="39" spans="1:22" s="1" customFormat="1" x14ac:dyDescent="0.25">
      <c r="A39" s="25">
        <v>35</v>
      </c>
      <c r="B39" s="3"/>
      <c r="C39" s="4"/>
      <c r="D39" s="4"/>
      <c r="E39" s="20"/>
      <c r="F39" s="19"/>
      <c r="H39" s="5"/>
      <c r="I39" s="5"/>
      <c r="S39" s="8" t="str">
        <f>IF('2019'!S39&lt;&gt;"",'2019'!S39,IF('2018'!S39&lt;&gt;"",'2018'!S39,IF('2017'!S39&lt;&gt;"",'2017'!S39,IF('2016'!S39&lt;&gt;"",'2016'!S39,""))))</f>
        <v>Retour</v>
      </c>
      <c r="T39" s="1" t="str">
        <f>IF('2019'!T39&lt;&gt;"",'2019'!T39,IF('2018'!T39&lt;&gt;"",'2018'!T39,IF('2017'!T39&lt;&gt;"",'2017'!T39,IF('2016'!T39&lt;&gt;"",'2016'!T39,""))))</f>
        <v/>
      </c>
      <c r="U39" s="33" t="str">
        <f ca="1">IF('2019'!U39&lt;&gt;"",'2019'!U39,IF('2018'!U39&lt;&gt;"",'2018'!U39,IF('2017'!U39&lt;&gt;"",'2017'!U39,IF('2016'!U39&lt;&gt;"",'2016'!U39,""))))</f>
        <v/>
      </c>
      <c r="V39" s="32"/>
    </row>
    <row r="40" spans="1:22" s="1" customFormat="1" x14ac:dyDescent="0.25">
      <c r="A40" s="25">
        <v>36</v>
      </c>
      <c r="B40" s="3"/>
      <c r="C40" s="4"/>
      <c r="D40" s="4"/>
      <c r="E40" s="20"/>
      <c r="F40" s="19"/>
      <c r="H40" s="5"/>
      <c r="I40" s="5"/>
      <c r="S40" s="8" t="str">
        <f>IF('2019'!S40&lt;&gt;"",'2019'!S40,IF('2018'!S40&lt;&gt;"",'2018'!S40,IF('2017'!S40&lt;&gt;"",'2017'!S40,IF('2016'!S40&lt;&gt;"",'2016'!S40,""))))</f>
        <v>Retour</v>
      </c>
      <c r="T40" s="1" t="str">
        <f>IF('2019'!T40&lt;&gt;"",'2019'!T40,IF('2018'!T40&lt;&gt;"",'2018'!T40,IF('2017'!T40&lt;&gt;"",'2017'!T40,IF('2016'!T40&lt;&gt;"",'2016'!T40,""))))</f>
        <v/>
      </c>
      <c r="U40" s="33">
        <f ca="1">IF('2019'!U40&lt;&gt;"",'2019'!U40,IF('2018'!U40&lt;&gt;"",'2018'!U40,IF('2017'!U40&lt;&gt;"",'2017'!U40,IF('2016'!U40&lt;&gt;"",'2016'!U40,""))))</f>
        <v>2</v>
      </c>
      <c r="V40" s="32"/>
    </row>
    <row r="41" spans="1:22" s="1" customFormat="1" x14ac:dyDescent="0.25">
      <c r="A41" s="25">
        <v>37</v>
      </c>
      <c r="B41" s="3"/>
      <c r="C41" s="4"/>
      <c r="D41" s="4"/>
      <c r="E41" s="20"/>
      <c r="F41" s="19"/>
      <c r="H41" s="5"/>
      <c r="I41" s="5"/>
      <c r="S41" s="8" t="str">
        <f>IF('2019'!S41&lt;&gt;"",'2019'!S41,IF('2018'!S41&lt;&gt;"",'2018'!S41,IF('2017'!S41&lt;&gt;"",'2017'!S41,IF('2016'!S41&lt;&gt;"",'2016'!S41,""))))</f>
        <v>Retour</v>
      </c>
      <c r="T41" s="1" t="str">
        <f>IF('2019'!T41&lt;&gt;"",'2019'!T41,IF('2018'!T41&lt;&gt;"",'2018'!T41,IF('2017'!T41&lt;&gt;"",'2017'!T41,IF('2016'!T41&lt;&gt;"",'2016'!T41,""))))</f>
        <v/>
      </c>
      <c r="U41" s="33">
        <f ca="1">IF('2019'!U41&lt;&gt;"",'2019'!U41,IF('2018'!U41&lt;&gt;"",'2018'!U41,IF('2017'!U41&lt;&gt;"",'2017'!U41,IF('2016'!U41&lt;&gt;"",'2016'!U41,""))))</f>
        <v>1</v>
      </c>
      <c r="V41" s="32"/>
    </row>
    <row r="42" spans="1:22" s="1" customFormat="1" x14ac:dyDescent="0.25">
      <c r="A42" s="25">
        <v>38</v>
      </c>
      <c r="B42" s="3"/>
      <c r="C42" s="4"/>
      <c r="D42" s="4"/>
      <c r="E42" s="20"/>
      <c r="F42" s="19"/>
      <c r="H42" s="5"/>
      <c r="I42" s="5"/>
      <c r="S42" s="8" t="str">
        <f>IF('2019'!S42&lt;&gt;"",'2019'!S42,IF('2018'!S42&lt;&gt;"",'2018'!S42,IF('2017'!S42&lt;&gt;"",'2017'!S42,IF('2016'!S42&lt;&gt;"",'2016'!S42,""))))</f>
        <v>Retour</v>
      </c>
      <c r="T42" s="1" t="str">
        <f>IF('2019'!T42&lt;&gt;"",'2019'!T42,IF('2018'!T42&lt;&gt;"",'2018'!T42,IF('2017'!T42&lt;&gt;"",'2017'!T42,IF('2016'!T42&lt;&gt;"",'2016'!T42,""))))</f>
        <v/>
      </c>
      <c r="U42" s="33">
        <f ca="1">IF('2019'!U42&lt;&gt;"",'2019'!U42,IF('2018'!U42&lt;&gt;"",'2018'!U42,IF('2017'!U42&lt;&gt;"",'2017'!U42,IF('2016'!U42&lt;&gt;"",'2016'!U42,""))))</f>
        <v>3</v>
      </c>
      <c r="V42" s="32"/>
    </row>
    <row r="43" spans="1:22" s="1" customFormat="1" x14ac:dyDescent="0.25">
      <c r="A43" s="25">
        <v>39</v>
      </c>
      <c r="B43" s="3"/>
      <c r="C43" s="4"/>
      <c r="D43" s="4"/>
      <c r="E43" s="20"/>
      <c r="F43" s="19"/>
      <c r="H43" s="5"/>
      <c r="I43" s="5"/>
      <c r="S43" s="8" t="str">
        <f>IF('2019'!S43&lt;&gt;"",'2019'!S43,IF('2018'!S43&lt;&gt;"",'2018'!S43,IF('2017'!S43&lt;&gt;"",'2017'!S43,IF('2016'!S43&lt;&gt;"",'2016'!S43,""))))</f>
        <v>Retour</v>
      </c>
      <c r="T43" s="1" t="str">
        <f>IF('2019'!T43&lt;&gt;"",'2019'!T43,IF('2018'!T43&lt;&gt;"",'2018'!T43,IF('2017'!T43&lt;&gt;"",'2017'!T43,IF('2016'!T43&lt;&gt;"",'2016'!T43,""))))</f>
        <v/>
      </c>
      <c r="U43" s="33">
        <f ca="1">IF('2019'!U43&lt;&gt;"",'2019'!U43,IF('2018'!U43&lt;&gt;"",'2018'!U43,IF('2017'!U43&lt;&gt;"",'2017'!U43,IF('2016'!U43&lt;&gt;"",'2016'!U43,""))))</f>
        <v>1</v>
      </c>
      <c r="V43" s="32"/>
    </row>
    <row r="44" spans="1:22" s="1" customFormat="1" x14ac:dyDescent="0.25">
      <c r="A44" s="25">
        <v>40</v>
      </c>
      <c r="B44" s="3"/>
      <c r="C44" s="4"/>
      <c r="D44" s="4"/>
      <c r="E44" s="20"/>
      <c r="F44" s="19"/>
      <c r="H44" s="5"/>
      <c r="I44" s="5"/>
      <c r="S44" s="8" t="str">
        <f>IF('2019'!S44&lt;&gt;"",'2019'!S44,IF('2018'!S44&lt;&gt;"",'2018'!S44,IF('2017'!S44&lt;&gt;"",'2017'!S44,IF('2016'!S44&lt;&gt;"",'2016'!S44,""))))</f>
        <v>Retour</v>
      </c>
      <c r="T44" s="1" t="str">
        <f>IF('2019'!T44&lt;&gt;"",'2019'!T44,IF('2018'!T44&lt;&gt;"",'2018'!T44,IF('2017'!T44&lt;&gt;"",'2017'!T44,IF('2016'!T44&lt;&gt;"",'2016'!T44,""))))</f>
        <v/>
      </c>
      <c r="U44" s="33" t="str">
        <f ca="1">IF('2019'!U44&lt;&gt;"",'2019'!U44,IF('2018'!U44&lt;&gt;"",'2018'!U44,IF('2017'!U44&lt;&gt;"",'2017'!U44,IF('2016'!U44&lt;&gt;"",'2016'!U44,""))))</f>
        <v/>
      </c>
      <c r="V44" s="32"/>
    </row>
    <row r="45" spans="1:22" s="1" customFormat="1" x14ac:dyDescent="0.25">
      <c r="A45" s="25">
        <v>41</v>
      </c>
      <c r="B45" s="3"/>
      <c r="C45" s="4"/>
      <c r="D45" s="4"/>
      <c r="E45" s="20"/>
      <c r="F45" s="19"/>
      <c r="H45" s="5"/>
      <c r="I45" s="5"/>
      <c r="S45" s="8" t="str">
        <f>IF('2019'!S45&lt;&gt;"",'2019'!S45,IF('2018'!S45&lt;&gt;"",'2018'!S45,IF('2017'!S45&lt;&gt;"",'2017'!S45,IF('2016'!S45&lt;&gt;"",'2016'!S45,""))))</f>
        <v>Retour</v>
      </c>
      <c r="T45" s="1" t="str">
        <f>IF('2019'!T45&lt;&gt;"",'2019'!T45,IF('2018'!T45&lt;&gt;"",'2018'!T45,IF('2017'!T45&lt;&gt;"",'2017'!T45,IF('2016'!T45&lt;&gt;"",'2016'!T45,""))))</f>
        <v/>
      </c>
      <c r="U45" s="33" t="str">
        <f ca="1">IF('2019'!U45&lt;&gt;"",'2019'!U45,IF('2018'!U45&lt;&gt;"",'2018'!U45,IF('2017'!U45&lt;&gt;"",'2017'!U45,IF('2016'!U45&lt;&gt;"",'2016'!U45,""))))</f>
        <v/>
      </c>
      <c r="V45" s="32"/>
    </row>
    <row r="46" spans="1:22" s="1" customFormat="1" x14ac:dyDescent="0.25">
      <c r="A46" s="25">
        <v>42</v>
      </c>
      <c r="B46" s="3"/>
      <c r="C46" s="4"/>
      <c r="D46" s="4"/>
      <c r="E46" s="20"/>
      <c r="F46" s="19"/>
      <c r="H46" s="5"/>
      <c r="I46" s="5"/>
      <c r="S46" s="8" t="str">
        <f>IF('2019'!S46&lt;&gt;"",'2019'!S46,IF('2018'!S46&lt;&gt;"",'2018'!S46,IF('2017'!S46&lt;&gt;"",'2017'!S46,IF('2016'!S46&lt;&gt;"",'2016'!S46,""))))</f>
        <v>Retour</v>
      </c>
      <c r="T46" s="1" t="str">
        <f>IF('2019'!T46&lt;&gt;"",'2019'!T46,IF('2018'!T46&lt;&gt;"",'2018'!T46,IF('2017'!T46&lt;&gt;"",'2017'!T46,IF('2016'!T46&lt;&gt;"",'2016'!T46,""))))</f>
        <v/>
      </c>
      <c r="U46" s="33">
        <f ca="1">IF('2019'!U46&lt;&gt;"",'2019'!U46,IF('2018'!U46&lt;&gt;"",'2018'!U46,IF('2017'!U46&lt;&gt;"",'2017'!U46,IF('2016'!U46&lt;&gt;"",'2016'!U46,""))))</f>
        <v>1</v>
      </c>
      <c r="V46" s="32"/>
    </row>
    <row r="47" spans="1:22" s="1" customFormat="1" x14ac:dyDescent="0.25">
      <c r="A47" s="25">
        <v>43</v>
      </c>
      <c r="B47" s="3"/>
      <c r="C47" s="4"/>
      <c r="D47" s="4"/>
      <c r="E47" s="20"/>
      <c r="F47" s="19"/>
      <c r="H47" s="5"/>
      <c r="I47" s="5"/>
      <c r="S47" s="8" t="str">
        <f>IF('2019'!S47&lt;&gt;"",'2019'!S47,IF('2018'!S47&lt;&gt;"",'2018'!S47,IF('2017'!S47&lt;&gt;"",'2017'!S47,IF('2016'!S47&lt;&gt;"",'2016'!S47,""))))</f>
        <v>Retour</v>
      </c>
      <c r="T47" s="1" t="str">
        <f>IF('2019'!T47&lt;&gt;"",'2019'!T47,IF('2018'!T47&lt;&gt;"",'2018'!T47,IF('2017'!T47&lt;&gt;"",'2017'!T47,IF('2016'!T47&lt;&gt;"",'2016'!T47,""))))</f>
        <v/>
      </c>
      <c r="U47" s="33" t="str">
        <f ca="1">IF('2019'!U47&lt;&gt;"",'2019'!U47,IF('2018'!U47&lt;&gt;"",'2018'!U47,IF('2017'!U47&lt;&gt;"",'2017'!U47,IF('2016'!U47&lt;&gt;"",'2016'!U47,""))))</f>
        <v/>
      </c>
      <c r="V47" s="32"/>
    </row>
    <row r="48" spans="1:22" s="1" customFormat="1" x14ac:dyDescent="0.25">
      <c r="A48" s="25">
        <v>44</v>
      </c>
      <c r="B48" s="3"/>
      <c r="C48" s="4"/>
      <c r="D48" s="4"/>
      <c r="E48" s="20"/>
      <c r="F48" s="19"/>
      <c r="H48" s="5"/>
      <c r="I48" s="5"/>
      <c r="S48" s="8" t="str">
        <f>IF('2019'!S48&lt;&gt;"",'2019'!S48,IF('2018'!S48&lt;&gt;"",'2018'!S48,IF('2017'!S48&lt;&gt;"",'2017'!S48,IF('2016'!S48&lt;&gt;"",'2016'!S48,""))))</f>
        <v>Retour</v>
      </c>
      <c r="T48" s="1" t="str">
        <f>IF('2019'!T48&lt;&gt;"",'2019'!T48,IF('2018'!T48&lt;&gt;"",'2018'!T48,IF('2017'!T48&lt;&gt;"",'2017'!T48,IF('2016'!T48&lt;&gt;"",'2016'!T48,""))))</f>
        <v/>
      </c>
      <c r="U48" s="33" t="str">
        <f ca="1">IF('2019'!U48&lt;&gt;"",'2019'!U48,IF('2018'!U48&lt;&gt;"",'2018'!U48,IF('2017'!U48&lt;&gt;"",'2017'!U48,IF('2016'!U48&lt;&gt;"",'2016'!U48,""))))</f>
        <v/>
      </c>
      <c r="V48" s="32"/>
    </row>
    <row r="49" spans="1:22" s="1" customFormat="1" x14ac:dyDescent="0.25">
      <c r="A49" s="25">
        <v>45</v>
      </c>
      <c r="B49" s="3"/>
      <c r="C49" s="4"/>
      <c r="D49" s="4"/>
      <c r="E49" s="20"/>
      <c r="F49" s="19"/>
      <c r="H49" s="5"/>
      <c r="I49" s="5"/>
      <c r="S49" s="8" t="str">
        <f>IF('2019'!S49&lt;&gt;"",'2019'!S49,IF('2018'!S49&lt;&gt;"",'2018'!S49,IF('2017'!S49&lt;&gt;"",'2017'!S49,IF('2016'!S49&lt;&gt;"",'2016'!S49,""))))</f>
        <v>Retour</v>
      </c>
      <c r="T49" s="1" t="str">
        <f>IF('2019'!T49&lt;&gt;"",'2019'!T49,IF('2018'!T49&lt;&gt;"",'2018'!T49,IF('2017'!T49&lt;&gt;"",'2017'!T49,IF('2016'!T49&lt;&gt;"",'2016'!T49,""))))</f>
        <v/>
      </c>
      <c r="U49" s="33" t="str">
        <f ca="1">IF('2019'!U49&lt;&gt;"",'2019'!U49,IF('2018'!U49&lt;&gt;"",'2018'!U49,IF('2017'!U49&lt;&gt;"",'2017'!U49,IF('2016'!U49&lt;&gt;"",'2016'!U49,""))))</f>
        <v/>
      </c>
      <c r="V49" s="32"/>
    </row>
    <row r="50" spans="1:22" s="1" customFormat="1" x14ac:dyDescent="0.25">
      <c r="A50" s="25">
        <v>46</v>
      </c>
      <c r="B50" s="3"/>
      <c r="C50" s="4"/>
      <c r="D50" s="4"/>
      <c r="E50" s="20"/>
      <c r="F50" s="19"/>
      <c r="H50" s="5"/>
      <c r="I50" s="5"/>
      <c r="S50" s="8" t="str">
        <f>IF('2019'!S50&lt;&gt;"",'2019'!S50,IF('2018'!S50&lt;&gt;"",'2018'!S50,IF('2017'!S50&lt;&gt;"",'2017'!S50,IF('2016'!S50&lt;&gt;"",'2016'!S50,""))))</f>
        <v>Retour</v>
      </c>
      <c r="T50" s="1" t="str">
        <f>IF('2019'!T50&lt;&gt;"",'2019'!T50,IF('2018'!T50&lt;&gt;"",'2018'!T50,IF('2017'!T50&lt;&gt;"",'2017'!T50,IF('2016'!T50&lt;&gt;"",'2016'!T50,""))))</f>
        <v/>
      </c>
      <c r="U50" s="33">
        <f ca="1">IF('2019'!U50&lt;&gt;"",'2019'!U50,IF('2018'!U50&lt;&gt;"",'2018'!U50,IF('2017'!U50&lt;&gt;"",'2017'!U50,IF('2016'!U50&lt;&gt;"",'2016'!U50,""))))</f>
        <v>0</v>
      </c>
      <c r="V50" s="32"/>
    </row>
    <row r="51" spans="1:22" s="1" customFormat="1" x14ac:dyDescent="0.25">
      <c r="A51" s="25">
        <v>47</v>
      </c>
      <c r="B51" s="3"/>
      <c r="C51" s="4"/>
      <c r="D51" s="4"/>
      <c r="E51" s="20"/>
      <c r="F51" s="19"/>
      <c r="H51" s="5"/>
      <c r="I51" s="5"/>
      <c r="S51" s="8" t="str">
        <f>IF('2019'!S51&lt;&gt;"",'2019'!S51,IF('2018'!S51&lt;&gt;"",'2018'!S51,IF('2017'!S51&lt;&gt;"",'2017'!S51,IF('2016'!S51&lt;&gt;"",'2016'!S51,""))))</f>
        <v>Retour</v>
      </c>
      <c r="T51" s="1" t="str">
        <f>IF('2019'!T51&lt;&gt;"",'2019'!T51,IF('2018'!T51&lt;&gt;"",'2018'!T51,IF('2017'!T51&lt;&gt;"",'2017'!T51,IF('2016'!T51&lt;&gt;"",'2016'!T51,""))))</f>
        <v/>
      </c>
      <c r="U51" s="33" t="str">
        <f ca="1">IF('2019'!U51&lt;&gt;"",'2019'!U51,IF('2018'!U51&lt;&gt;"",'2018'!U51,IF('2017'!U51&lt;&gt;"",'2017'!U51,IF('2016'!U51&lt;&gt;"",'2016'!U51,""))))</f>
        <v/>
      </c>
      <c r="V51" s="32"/>
    </row>
    <row r="52" spans="1:22" s="1" customFormat="1" x14ac:dyDescent="0.25">
      <c r="A52" s="25">
        <v>48</v>
      </c>
      <c r="B52" s="3"/>
      <c r="C52" s="4"/>
      <c r="D52" s="4"/>
      <c r="E52" s="20"/>
      <c r="F52" s="19"/>
      <c r="H52" s="5"/>
      <c r="I52" s="5"/>
      <c r="S52" s="8" t="str">
        <f>IF('2019'!S52&lt;&gt;"",'2019'!S52,IF('2018'!S52&lt;&gt;"",'2018'!S52,IF('2017'!S52&lt;&gt;"",'2017'!S52,IF('2016'!S52&lt;&gt;"",'2016'!S52,""))))</f>
        <v>Retour</v>
      </c>
      <c r="T52" s="1" t="str">
        <f>IF('2019'!T52&lt;&gt;"",'2019'!T52,IF('2018'!T52&lt;&gt;"",'2018'!T52,IF('2017'!T52&lt;&gt;"",'2017'!T52,IF('2016'!T52&lt;&gt;"",'2016'!T52,""))))</f>
        <v/>
      </c>
      <c r="U52" s="33" t="str">
        <f ca="1">IF('2019'!U52&lt;&gt;"",'2019'!U52,IF('2018'!U52&lt;&gt;"",'2018'!U52,IF('2017'!U52&lt;&gt;"",'2017'!U52,IF('2016'!U52&lt;&gt;"",'2016'!U52,""))))</f>
        <v/>
      </c>
      <c r="V52" s="32"/>
    </row>
    <row r="53" spans="1:22" s="1" customFormat="1" x14ac:dyDescent="0.25">
      <c r="A53" s="25">
        <v>49</v>
      </c>
      <c r="B53" s="3"/>
      <c r="C53" s="4"/>
      <c r="D53" s="4"/>
      <c r="E53" s="20"/>
      <c r="F53" s="19"/>
      <c r="H53" s="5"/>
      <c r="I53" s="5"/>
      <c r="S53" s="8" t="str">
        <f>IF('2019'!S53&lt;&gt;"",'2019'!S53,IF('2018'!S53&lt;&gt;"",'2018'!S53,IF('2017'!S53&lt;&gt;"",'2017'!S53,IF('2016'!S53&lt;&gt;"",'2016'!S53,""))))</f>
        <v>Retour</v>
      </c>
      <c r="T53" s="1" t="str">
        <f>IF('2019'!T53&lt;&gt;"",'2019'!T53,IF('2018'!T53&lt;&gt;"",'2018'!T53,IF('2017'!T53&lt;&gt;"",'2017'!T53,IF('2016'!T53&lt;&gt;"",'2016'!T53,""))))</f>
        <v/>
      </c>
      <c r="U53" s="33" t="str">
        <f ca="1">IF('2019'!U53&lt;&gt;"",'2019'!U53,IF('2018'!U53&lt;&gt;"",'2018'!U53,IF('2017'!U53&lt;&gt;"",'2017'!U53,IF('2016'!U53&lt;&gt;"",'2016'!U53,""))))</f>
        <v/>
      </c>
      <c r="V53" s="32"/>
    </row>
    <row r="54" spans="1:22" s="1" customFormat="1" x14ac:dyDescent="0.25">
      <c r="A54" s="25">
        <v>50</v>
      </c>
      <c r="B54" s="3"/>
      <c r="C54" s="4"/>
      <c r="D54" s="4"/>
      <c r="E54" s="20"/>
      <c r="F54" s="19"/>
      <c r="H54" s="23"/>
      <c r="I54" s="5"/>
      <c r="S54" s="8" t="str">
        <f>IF('2019'!S54&lt;&gt;"",'2019'!S54,IF('2018'!S54&lt;&gt;"",'2018'!S54,IF('2017'!S54&lt;&gt;"",'2017'!S54,IF('2016'!S54&lt;&gt;"",'2016'!S54,""))))</f>
        <v>Retour</v>
      </c>
      <c r="T54" s="1" t="str">
        <f>IF('2019'!T54&lt;&gt;"",'2019'!T54,IF('2018'!T54&lt;&gt;"",'2018'!T54,IF('2017'!T54&lt;&gt;"",'2017'!T54,IF('2016'!T54&lt;&gt;"",'2016'!T54,""))))</f>
        <v/>
      </c>
      <c r="U54" s="33">
        <f ca="1">IF('2019'!U54&lt;&gt;"",'2019'!U54,IF('2018'!U54&lt;&gt;"",'2018'!U54,IF('2017'!U54&lt;&gt;"",'2017'!U54,IF('2016'!U54&lt;&gt;"",'2016'!U54,""))))</f>
        <v>1</v>
      </c>
      <c r="V54" s="32"/>
    </row>
    <row r="55" spans="1:22" s="1" customFormat="1" x14ac:dyDescent="0.25">
      <c r="A55" s="25">
        <v>51</v>
      </c>
      <c r="B55" s="3"/>
      <c r="C55" s="4"/>
      <c r="D55" s="4"/>
      <c r="E55" s="20"/>
      <c r="F55" s="19"/>
      <c r="H55" s="5"/>
      <c r="I55" s="5"/>
      <c r="S55" s="8" t="str">
        <f>IF('2019'!S55&lt;&gt;"",'2019'!S55,IF('2018'!S55&lt;&gt;"",'2018'!S55,IF('2017'!S55&lt;&gt;"",'2017'!S55,IF('2016'!S55&lt;&gt;"",'2016'!S55,""))))</f>
        <v>Retour</v>
      </c>
      <c r="T55" s="1" t="str">
        <f>IF('2019'!T55&lt;&gt;"",'2019'!T55,IF('2018'!T55&lt;&gt;"",'2018'!T55,IF('2017'!T55&lt;&gt;"",'2017'!T55,IF('2016'!T55&lt;&gt;"",'2016'!T55,""))))</f>
        <v/>
      </c>
      <c r="U55" s="33">
        <f ca="1">IF('2019'!U55&lt;&gt;"",'2019'!U55,IF('2018'!U55&lt;&gt;"",'2018'!U55,IF('2017'!U55&lt;&gt;"",'2017'!U55,IF('2016'!U55&lt;&gt;"",'2016'!U55,""))))</f>
        <v>1</v>
      </c>
      <c r="V55" s="32"/>
    </row>
    <row r="56" spans="1:22" s="1" customFormat="1" x14ac:dyDescent="0.25">
      <c r="A56" s="25">
        <v>52</v>
      </c>
      <c r="B56" s="3"/>
      <c r="C56" s="4"/>
      <c r="D56" s="4"/>
      <c r="E56" s="20"/>
      <c r="F56" s="19"/>
      <c r="H56" s="5"/>
      <c r="I56" s="5"/>
      <c r="S56" s="8" t="str">
        <f>IF('2019'!S56&lt;&gt;"",'2019'!S56,IF('2018'!S56&lt;&gt;"",'2018'!S56,IF('2017'!S56&lt;&gt;"",'2017'!S56,IF('2016'!S56&lt;&gt;"",'2016'!S56,""))))</f>
        <v>Retour</v>
      </c>
      <c r="T56" s="1" t="str">
        <f>IF('2019'!T56&lt;&gt;"",'2019'!T56,IF('2018'!T56&lt;&gt;"",'2018'!T56,IF('2017'!T56&lt;&gt;"",'2017'!T56,IF('2016'!T56&lt;&gt;"",'2016'!T56,""))))</f>
        <v/>
      </c>
      <c r="U56" s="33" t="str">
        <f ca="1">IF('2019'!U56&lt;&gt;"",'2019'!U56,IF('2018'!U56&lt;&gt;"",'2018'!U56,IF('2017'!U56&lt;&gt;"",'2017'!U56,IF('2016'!U56&lt;&gt;"",'2016'!U56,""))))</f>
        <v/>
      </c>
      <c r="V56" s="32"/>
    </row>
    <row r="57" spans="1:22" s="1" customFormat="1" x14ac:dyDescent="0.25">
      <c r="A57" s="25">
        <v>53</v>
      </c>
      <c r="B57" s="3"/>
      <c r="C57" s="4"/>
      <c r="D57" s="4"/>
      <c r="E57" s="20"/>
      <c r="F57" s="19"/>
      <c r="H57" s="5"/>
      <c r="I57" s="5"/>
      <c r="S57" s="8" t="str">
        <f>IF('2019'!S57&lt;&gt;"",'2019'!S57,IF('2018'!S57&lt;&gt;"",'2018'!S57,IF('2017'!S57&lt;&gt;"",'2017'!S57,IF('2016'!S57&lt;&gt;"",'2016'!S57,""))))</f>
        <v>Retour</v>
      </c>
      <c r="T57" s="1" t="str">
        <f>IF('2019'!T57&lt;&gt;"",'2019'!T57,IF('2018'!T57&lt;&gt;"",'2018'!T57,IF('2017'!T57&lt;&gt;"",'2017'!T57,IF('2016'!T57&lt;&gt;"",'2016'!T57,""))))</f>
        <v/>
      </c>
      <c r="U57" s="33" t="str">
        <f ca="1">IF('2019'!U57&lt;&gt;"",'2019'!U57,IF('2018'!U57&lt;&gt;"",'2018'!U57,IF('2017'!U57&lt;&gt;"",'2017'!U57,IF('2016'!U57&lt;&gt;"",'2016'!U57,""))))</f>
        <v/>
      </c>
      <c r="V57" s="32"/>
    </row>
    <row r="58" spans="1:22" s="1" customFormat="1" x14ac:dyDescent="0.25">
      <c r="A58" s="25">
        <v>54</v>
      </c>
      <c r="B58" s="3"/>
      <c r="C58" s="4"/>
      <c r="D58" s="4"/>
      <c r="E58" s="20"/>
      <c r="F58" s="19"/>
      <c r="H58" s="23"/>
      <c r="I58" s="5"/>
      <c r="S58" s="8" t="str">
        <f>IF('2019'!S58&lt;&gt;"",'2019'!S58,IF('2018'!S58&lt;&gt;"",'2018'!S58,IF('2017'!S58&lt;&gt;"",'2017'!S58,IF('2016'!S58&lt;&gt;"",'2016'!S58,""))))</f>
        <v>Retour</v>
      </c>
      <c r="T58" s="1" t="str">
        <f>IF('2019'!T58&lt;&gt;"",'2019'!T58,IF('2018'!T58&lt;&gt;"",'2018'!T58,IF('2017'!T58&lt;&gt;"",'2017'!T58,IF('2016'!T58&lt;&gt;"",'2016'!T58,""))))</f>
        <v/>
      </c>
      <c r="U58" s="33">
        <f ca="1">IF('2019'!U58&lt;&gt;"",'2019'!U58,IF('2018'!U58&lt;&gt;"",'2018'!U58,IF('2017'!U58&lt;&gt;"",'2017'!U58,IF('2016'!U58&lt;&gt;"",'2016'!U58,""))))</f>
        <v>2</v>
      </c>
      <c r="V58" s="32"/>
    </row>
    <row r="59" spans="1:22" s="1" customFormat="1" x14ac:dyDescent="0.25">
      <c r="A59" s="25">
        <v>55</v>
      </c>
      <c r="B59" s="3"/>
      <c r="C59" s="4"/>
      <c r="D59" s="4"/>
      <c r="E59" s="20"/>
      <c r="F59" s="19"/>
      <c r="H59" s="5"/>
      <c r="I59" s="5"/>
      <c r="S59" s="8" t="str">
        <f>IF('2019'!S59&lt;&gt;"",'2019'!S59,IF('2018'!S59&lt;&gt;"",'2018'!S59,IF('2017'!S59&lt;&gt;"",'2017'!S59,IF('2016'!S59&lt;&gt;"",'2016'!S59,""))))</f>
        <v>Retour</v>
      </c>
      <c r="T59" s="1" t="str">
        <f>IF('2019'!T59&lt;&gt;"",'2019'!T59,IF('2018'!T59&lt;&gt;"",'2018'!T59,IF('2017'!T59&lt;&gt;"",'2017'!T59,IF('2016'!T59&lt;&gt;"",'2016'!T59,""))))</f>
        <v/>
      </c>
      <c r="U59" s="33" t="str">
        <f ca="1">IF('2019'!U59&lt;&gt;"",'2019'!U59,IF('2018'!U59&lt;&gt;"",'2018'!U59,IF('2017'!U59&lt;&gt;"",'2017'!U59,IF('2016'!U59&lt;&gt;"",'2016'!U59,""))))</f>
        <v/>
      </c>
      <c r="V59" s="32"/>
    </row>
    <row r="60" spans="1:22" s="1" customFormat="1" x14ac:dyDescent="0.25">
      <c r="A60" s="25">
        <v>56</v>
      </c>
      <c r="B60" s="3"/>
      <c r="C60" s="4"/>
      <c r="D60" s="4"/>
      <c r="E60" s="20"/>
      <c r="F60" s="19"/>
      <c r="H60" s="5"/>
      <c r="I60" s="5"/>
      <c r="S60" s="8" t="str">
        <f>IF('2019'!S60&lt;&gt;"",'2019'!S60,IF('2018'!S60&lt;&gt;"",'2018'!S60,IF('2017'!S60&lt;&gt;"",'2017'!S60,IF('2016'!S60&lt;&gt;"",'2016'!S60,""))))</f>
        <v>Retour</v>
      </c>
      <c r="T60" s="1" t="str">
        <f>IF('2019'!T60&lt;&gt;"",'2019'!T60,IF('2018'!T60&lt;&gt;"",'2018'!T60,IF('2017'!T60&lt;&gt;"",'2017'!T60,IF('2016'!T60&lt;&gt;"",'2016'!T60,""))))</f>
        <v/>
      </c>
      <c r="U60" s="33" t="str">
        <f ca="1">IF('2019'!U60&lt;&gt;"",'2019'!U60,IF('2018'!U60&lt;&gt;"",'2018'!U60,IF('2017'!U60&lt;&gt;"",'2017'!U60,IF('2016'!U60&lt;&gt;"",'2016'!U60,""))))</f>
        <v/>
      </c>
      <c r="V60" s="32"/>
    </row>
    <row r="61" spans="1:22" s="1" customFormat="1" x14ac:dyDescent="0.25">
      <c r="A61" s="25">
        <v>57</v>
      </c>
      <c r="B61" s="3"/>
      <c r="C61" s="4"/>
      <c r="D61" s="4"/>
      <c r="E61" s="20"/>
      <c r="F61" s="19"/>
      <c r="H61" s="5"/>
      <c r="I61" s="5"/>
      <c r="S61" s="8" t="str">
        <f>IF('2019'!S61&lt;&gt;"",'2019'!S61,IF('2018'!S61&lt;&gt;"",'2018'!S61,IF('2017'!S61&lt;&gt;"",'2017'!S61,IF('2016'!S61&lt;&gt;"",'2016'!S61,""))))</f>
        <v>Retour</v>
      </c>
      <c r="T61" s="1" t="str">
        <f>IF('2019'!T61&lt;&gt;"",'2019'!T61,IF('2018'!T61&lt;&gt;"",'2018'!T61,IF('2017'!T61&lt;&gt;"",'2017'!T61,IF('2016'!T61&lt;&gt;"",'2016'!T61,""))))</f>
        <v/>
      </c>
      <c r="U61" s="33">
        <f ca="1">IF('2019'!U61&lt;&gt;"",'2019'!U61,IF('2018'!U61&lt;&gt;"",'2018'!U61,IF('2017'!U61&lt;&gt;"",'2017'!U61,IF('2016'!U61&lt;&gt;"",'2016'!U61,""))))</f>
        <v>0</v>
      </c>
      <c r="V61" s="32"/>
    </row>
    <row r="62" spans="1:22" s="1" customFormat="1" x14ac:dyDescent="0.25">
      <c r="A62" s="25">
        <v>58</v>
      </c>
      <c r="B62" s="3"/>
      <c r="C62" s="4"/>
      <c r="D62" s="4"/>
      <c r="E62" s="20"/>
      <c r="F62" s="19"/>
      <c r="H62" s="5"/>
      <c r="I62" s="5"/>
      <c r="S62" s="8" t="str">
        <f>IF('2019'!S62&lt;&gt;"",'2019'!S62,IF('2018'!S62&lt;&gt;"",'2018'!S62,IF('2017'!S62&lt;&gt;"",'2017'!S62,IF('2016'!S62&lt;&gt;"",'2016'!S62,""))))</f>
        <v>Retour</v>
      </c>
      <c r="T62" s="1" t="str">
        <f>IF('2019'!T62&lt;&gt;"",'2019'!T62,IF('2018'!T62&lt;&gt;"",'2018'!T62,IF('2017'!T62&lt;&gt;"",'2017'!T62,IF('2016'!T62&lt;&gt;"",'2016'!T62,""))))</f>
        <v/>
      </c>
      <c r="U62" s="33" t="str">
        <f ca="1">IF('2019'!U62&lt;&gt;"",'2019'!U62,IF('2018'!U62&lt;&gt;"",'2018'!U62,IF('2017'!U62&lt;&gt;"",'2017'!U62,IF('2016'!U62&lt;&gt;"",'2016'!U62,""))))</f>
        <v/>
      </c>
      <c r="V62" s="32"/>
    </row>
    <row r="63" spans="1:22" s="1" customFormat="1" x14ac:dyDescent="0.25">
      <c r="A63" s="25">
        <v>59</v>
      </c>
      <c r="B63" s="3"/>
      <c r="C63" s="4"/>
      <c r="D63" s="4"/>
      <c r="E63" s="20"/>
      <c r="F63" s="19"/>
      <c r="H63" s="5"/>
      <c r="I63" s="5"/>
      <c r="S63" s="8" t="str">
        <f>IF('2019'!S63&lt;&gt;"",'2019'!S63,IF('2018'!S63&lt;&gt;"",'2018'!S63,IF('2017'!S63&lt;&gt;"",'2017'!S63,IF('2016'!S63&lt;&gt;"",'2016'!S63,""))))</f>
        <v>Retour</v>
      </c>
      <c r="T63" s="1" t="str">
        <f>IF('2019'!T63&lt;&gt;"",'2019'!T63,IF('2018'!T63&lt;&gt;"",'2018'!T63,IF('2017'!T63&lt;&gt;"",'2017'!T63,IF('2016'!T63&lt;&gt;"",'2016'!T63,""))))</f>
        <v/>
      </c>
      <c r="U63" s="33">
        <f ca="1">IF('2019'!U63&lt;&gt;"",'2019'!U63,IF('2018'!U63&lt;&gt;"",'2018'!U63,IF('2017'!U63&lt;&gt;"",'2017'!U63,IF('2016'!U63&lt;&gt;"",'2016'!U63,""))))</f>
        <v>1</v>
      </c>
      <c r="V63" s="32"/>
    </row>
    <row r="64" spans="1:22" s="1" customFormat="1" x14ac:dyDescent="0.25">
      <c r="A64" s="25">
        <v>60</v>
      </c>
      <c r="B64" s="3"/>
      <c r="C64" s="4"/>
      <c r="D64" s="4"/>
      <c r="E64" s="20"/>
      <c r="F64" s="19"/>
      <c r="H64" s="5"/>
      <c r="I64" s="5"/>
      <c r="S64" s="8" t="str">
        <f>IF('2019'!S64&lt;&gt;"",'2019'!S64,IF('2018'!S64&lt;&gt;"",'2018'!S64,IF('2017'!S64&lt;&gt;"",'2017'!S64,IF('2016'!S64&lt;&gt;"",'2016'!S64,""))))</f>
        <v>Retour</v>
      </c>
      <c r="T64" s="1" t="str">
        <f>IF('2019'!T64&lt;&gt;"",'2019'!T64,IF('2018'!T64&lt;&gt;"",'2018'!T64,IF('2017'!T64&lt;&gt;"",'2017'!T64,IF('2016'!T64&lt;&gt;"",'2016'!T64,""))))</f>
        <v/>
      </c>
      <c r="U64" s="33">
        <f ca="1">IF('2019'!U64&lt;&gt;"",'2019'!U64,IF('2018'!U64&lt;&gt;"",'2018'!U64,IF('2017'!U64&lt;&gt;"",'2017'!U64,IF('2016'!U64&lt;&gt;"",'2016'!U64,""))))</f>
        <v>0</v>
      </c>
      <c r="V64" s="32"/>
    </row>
    <row r="65" spans="1:22" s="1" customFormat="1" x14ac:dyDescent="0.25">
      <c r="A65" s="25">
        <v>61</v>
      </c>
      <c r="B65" s="3"/>
      <c r="C65" s="4"/>
      <c r="D65" s="4"/>
      <c r="E65" s="20"/>
      <c r="F65" s="19"/>
      <c r="H65" s="5"/>
      <c r="I65" s="5"/>
      <c r="S65" s="8" t="str">
        <f>IF('2019'!S65&lt;&gt;"",'2019'!S65,IF('2018'!S65&lt;&gt;"",'2018'!S65,IF('2017'!S65&lt;&gt;"",'2017'!S65,IF('2016'!S65&lt;&gt;"",'2016'!S65,""))))</f>
        <v>Retour</v>
      </c>
      <c r="T65" s="1" t="str">
        <f>IF('2019'!T65&lt;&gt;"",'2019'!T65,IF('2018'!T65&lt;&gt;"",'2018'!T65,IF('2017'!T65&lt;&gt;"",'2017'!T65,IF('2016'!T65&lt;&gt;"",'2016'!T65,""))))</f>
        <v/>
      </c>
      <c r="U65" s="33" t="str">
        <f ca="1">IF('2019'!U65&lt;&gt;"",'2019'!U65,IF('2018'!U65&lt;&gt;"",'2018'!U65,IF('2017'!U65&lt;&gt;"",'2017'!U65,IF('2016'!U65&lt;&gt;"",'2016'!U65,""))))</f>
        <v/>
      </c>
      <c r="V65" s="32"/>
    </row>
    <row r="66" spans="1:22" s="1" customFormat="1" x14ac:dyDescent="0.25">
      <c r="A66" s="25">
        <v>62</v>
      </c>
      <c r="B66" s="3"/>
      <c r="C66" s="4"/>
      <c r="D66" s="4"/>
      <c r="E66" s="20"/>
      <c r="F66" s="19"/>
      <c r="H66" s="5"/>
      <c r="I66" s="5"/>
      <c r="S66" s="8" t="str">
        <f>IF('2019'!S66&lt;&gt;"",'2019'!S66,IF('2018'!S66&lt;&gt;"",'2018'!S66,IF('2017'!S66&lt;&gt;"",'2017'!S66,IF('2016'!S66&lt;&gt;"",'2016'!S66,""))))</f>
        <v>Retour</v>
      </c>
      <c r="T66" s="1" t="str">
        <f>IF('2019'!T66&lt;&gt;"",'2019'!T66,IF('2018'!T66&lt;&gt;"",'2018'!T66,IF('2017'!T66&lt;&gt;"",'2017'!T66,IF('2016'!T66&lt;&gt;"",'2016'!T66,""))))</f>
        <v/>
      </c>
      <c r="U66" s="33" t="str">
        <f ca="1">IF('2019'!U66&lt;&gt;"",'2019'!U66,IF('2018'!U66&lt;&gt;"",'2018'!U66,IF('2017'!U66&lt;&gt;"",'2017'!U66,IF('2016'!U66&lt;&gt;"",'2016'!U66,""))))</f>
        <v/>
      </c>
      <c r="V66" s="32"/>
    </row>
    <row r="67" spans="1:22" s="1" customFormat="1" x14ac:dyDescent="0.25">
      <c r="A67" s="25">
        <v>63</v>
      </c>
      <c r="B67" s="3"/>
      <c r="C67" s="4"/>
      <c r="D67" s="4"/>
      <c r="E67" s="20"/>
      <c r="F67" s="19"/>
      <c r="H67" s="5"/>
      <c r="I67" s="5"/>
      <c r="S67" s="8" t="str">
        <f>IF('2019'!S67&lt;&gt;"",'2019'!S67,IF('2018'!S67&lt;&gt;"",'2018'!S67,IF('2017'!S67&lt;&gt;"",'2017'!S67,IF('2016'!S67&lt;&gt;"",'2016'!S67,""))))</f>
        <v>Retour</v>
      </c>
      <c r="T67" s="1" t="str">
        <f>IF('2019'!T67&lt;&gt;"",'2019'!T67,IF('2018'!T67&lt;&gt;"",'2018'!T67,IF('2017'!T67&lt;&gt;"",'2017'!T67,IF('2016'!T67&lt;&gt;"",'2016'!T67,""))))</f>
        <v/>
      </c>
      <c r="U67" s="33">
        <f ca="1">IF('2019'!U67&lt;&gt;"",'2019'!U67,IF('2018'!U67&lt;&gt;"",'2018'!U67,IF('2017'!U67&lt;&gt;"",'2017'!U67,IF('2016'!U67&lt;&gt;"",'2016'!U67,""))))</f>
        <v>0</v>
      </c>
      <c r="V67" s="32"/>
    </row>
    <row r="68" spans="1:22" s="1" customFormat="1" x14ac:dyDescent="0.25">
      <c r="A68" s="25">
        <v>64</v>
      </c>
      <c r="B68" s="3"/>
      <c r="C68" s="4"/>
      <c r="D68" s="4"/>
      <c r="E68" s="20"/>
      <c r="F68" s="19"/>
      <c r="H68" s="5"/>
      <c r="I68" s="5"/>
      <c r="S68" s="8" t="str">
        <f>IF('2019'!S68&lt;&gt;"",'2019'!S68,IF('2018'!S68&lt;&gt;"",'2018'!S68,IF('2017'!S68&lt;&gt;"",'2017'!S68,IF('2016'!S68&lt;&gt;"",'2016'!S68,""))))</f>
        <v>Retour</v>
      </c>
      <c r="T68" s="1" t="str">
        <f>IF('2019'!T68&lt;&gt;"",'2019'!T68,IF('2018'!T68&lt;&gt;"",'2018'!T68,IF('2017'!T68&lt;&gt;"",'2017'!T68,IF('2016'!T68&lt;&gt;"",'2016'!T68,""))))</f>
        <v/>
      </c>
      <c r="U68" s="33" t="str">
        <f ca="1">IF('2019'!U68&lt;&gt;"",'2019'!U68,IF('2018'!U68&lt;&gt;"",'2018'!U68,IF('2017'!U68&lt;&gt;"",'2017'!U68,IF('2016'!U68&lt;&gt;"",'2016'!U68,""))))</f>
        <v/>
      </c>
      <c r="V68" s="32"/>
    </row>
    <row r="69" spans="1:22" s="1" customFormat="1" x14ac:dyDescent="0.25">
      <c r="A69" s="25">
        <v>65</v>
      </c>
      <c r="B69" s="3"/>
      <c r="C69" s="4"/>
      <c r="D69" s="4"/>
      <c r="E69" s="20"/>
      <c r="F69" s="19"/>
      <c r="H69" s="5"/>
      <c r="I69" s="5"/>
      <c r="S69" s="8" t="str">
        <f>IF('2019'!S69&lt;&gt;"",'2019'!S69,IF('2018'!S69&lt;&gt;"",'2018'!S69,IF('2017'!S69&lt;&gt;"",'2017'!S69,IF('2016'!S69&lt;&gt;"",'2016'!S69,""))))</f>
        <v>Retour</v>
      </c>
      <c r="T69" s="1" t="str">
        <f>IF('2019'!T69&lt;&gt;"",'2019'!T69,IF('2018'!T69&lt;&gt;"",'2018'!T69,IF('2017'!T69&lt;&gt;"",'2017'!T69,IF('2016'!T69&lt;&gt;"",'2016'!T69,""))))</f>
        <v/>
      </c>
      <c r="U69" s="33" t="str">
        <f ca="1">IF('2019'!U69&lt;&gt;"",'2019'!U69,IF('2018'!U69&lt;&gt;"",'2018'!U69,IF('2017'!U69&lt;&gt;"",'2017'!U69,IF('2016'!U69&lt;&gt;"",'2016'!U69,""))))</f>
        <v/>
      </c>
      <c r="V69" s="32"/>
    </row>
    <row r="70" spans="1:22" s="1" customFormat="1" x14ac:dyDescent="0.25">
      <c r="A70" s="25">
        <v>66</v>
      </c>
      <c r="B70" s="3"/>
      <c r="C70" s="4"/>
      <c r="D70" s="4"/>
      <c r="E70" s="20"/>
      <c r="F70" s="19"/>
      <c r="H70" s="5"/>
      <c r="I70" s="5"/>
      <c r="S70" s="8" t="str">
        <f>IF('2019'!S70&lt;&gt;"",'2019'!S70,IF('2018'!S70&lt;&gt;"",'2018'!S70,IF('2017'!S70&lt;&gt;"",'2017'!S70,IF('2016'!S70&lt;&gt;"",'2016'!S70,""))))</f>
        <v>Retour</v>
      </c>
      <c r="T70" s="1" t="str">
        <f>IF('2019'!T70&lt;&gt;"",'2019'!T70,IF('2018'!T70&lt;&gt;"",'2018'!T70,IF('2017'!T70&lt;&gt;"",'2017'!T70,IF('2016'!T70&lt;&gt;"",'2016'!T70,""))))</f>
        <v/>
      </c>
      <c r="U70" s="33">
        <f ca="1">IF('2019'!U70&lt;&gt;"",'2019'!U70,IF('2018'!U70&lt;&gt;"",'2018'!U70,IF('2017'!U70&lt;&gt;"",'2017'!U70,IF('2016'!U70&lt;&gt;"",'2016'!U70,""))))</f>
        <v>0</v>
      </c>
      <c r="V70" s="32"/>
    </row>
    <row r="71" spans="1:22" s="1" customFormat="1" x14ac:dyDescent="0.25">
      <c r="A71" s="25">
        <v>67</v>
      </c>
      <c r="B71" s="3"/>
      <c r="C71" s="4"/>
      <c r="D71" s="4"/>
      <c r="E71" s="20"/>
      <c r="F71" s="19"/>
      <c r="H71" s="5"/>
      <c r="I71" s="5"/>
      <c r="S71" s="8" t="str">
        <f>IF('2019'!S71&lt;&gt;"",'2019'!S71,IF('2018'!S71&lt;&gt;"",'2018'!S71,IF('2017'!S71&lt;&gt;"",'2017'!S71,IF('2016'!S71&lt;&gt;"",'2016'!S71,""))))</f>
        <v>Retour</v>
      </c>
      <c r="T71" s="1" t="str">
        <f>IF('2019'!T71&lt;&gt;"",'2019'!T71,IF('2018'!T71&lt;&gt;"",'2018'!T71,IF('2017'!T71&lt;&gt;"",'2017'!T71,IF('2016'!T71&lt;&gt;"",'2016'!T71,""))))</f>
        <v/>
      </c>
      <c r="U71" s="33">
        <f ca="1">IF('2019'!U71&lt;&gt;"",'2019'!U71,IF('2018'!U71&lt;&gt;"",'2018'!U71,IF('2017'!U71&lt;&gt;"",'2017'!U71,IF('2016'!U71&lt;&gt;"",'2016'!U71,""))))</f>
        <v>1</v>
      </c>
      <c r="V71" s="32"/>
    </row>
    <row r="72" spans="1:22" s="1" customFormat="1" x14ac:dyDescent="0.25">
      <c r="A72" s="25">
        <v>68</v>
      </c>
      <c r="B72" s="3"/>
      <c r="C72" s="4"/>
      <c r="D72" s="4"/>
      <c r="E72" s="20"/>
      <c r="F72" s="19"/>
      <c r="H72" s="5"/>
      <c r="I72" s="5"/>
      <c r="S72" s="8" t="str">
        <f>IF('2019'!S72&lt;&gt;"",'2019'!S72,IF('2018'!S72&lt;&gt;"",'2018'!S72,IF('2017'!S72&lt;&gt;"",'2017'!S72,IF('2016'!S72&lt;&gt;"",'2016'!S72,""))))</f>
        <v>Retour</v>
      </c>
      <c r="T72" s="1" t="str">
        <f>IF('2019'!T72&lt;&gt;"",'2019'!T72,IF('2018'!T72&lt;&gt;"",'2018'!T72,IF('2017'!T72&lt;&gt;"",'2017'!T72,IF('2016'!T72&lt;&gt;"",'2016'!T72,""))))</f>
        <v/>
      </c>
      <c r="U72" s="33" t="str">
        <f ca="1">IF('2019'!U72&lt;&gt;"",'2019'!U72,IF('2018'!U72&lt;&gt;"",'2018'!U72,IF('2017'!U72&lt;&gt;"",'2017'!U72,IF('2016'!U72&lt;&gt;"",'2016'!U72,""))))</f>
        <v/>
      </c>
      <c r="V72" s="32"/>
    </row>
    <row r="73" spans="1:22" s="1" customFormat="1" x14ac:dyDescent="0.25">
      <c r="A73" s="25">
        <v>69</v>
      </c>
      <c r="B73" s="3"/>
      <c r="C73" s="4"/>
      <c r="D73" s="4"/>
      <c r="E73" s="20"/>
      <c r="F73" s="19"/>
      <c r="H73" s="5"/>
      <c r="I73" s="5"/>
      <c r="S73" s="8" t="str">
        <f>IF('2019'!S73&lt;&gt;"",'2019'!S73,IF('2018'!S73&lt;&gt;"",'2018'!S73,IF('2017'!S73&lt;&gt;"",'2017'!S73,IF('2016'!S73&lt;&gt;"",'2016'!S73,""))))</f>
        <v>Retour</v>
      </c>
      <c r="T73" s="1" t="str">
        <f>IF('2019'!T73&lt;&gt;"",'2019'!T73,IF('2018'!T73&lt;&gt;"",'2018'!T73,IF('2017'!T73&lt;&gt;"",'2017'!T73,IF('2016'!T73&lt;&gt;"",'2016'!T73,""))))</f>
        <v/>
      </c>
      <c r="U73" s="33" t="str">
        <f ca="1">IF('2019'!U73&lt;&gt;"",'2019'!U73,IF('2018'!U73&lt;&gt;"",'2018'!U73,IF('2017'!U73&lt;&gt;"",'2017'!U73,IF('2016'!U73&lt;&gt;"",'2016'!U73,""))))</f>
        <v/>
      </c>
      <c r="V73" s="32"/>
    </row>
    <row r="74" spans="1:22" s="1" customFormat="1" x14ac:dyDescent="0.25">
      <c r="A74" s="25">
        <v>70</v>
      </c>
      <c r="B74" s="3"/>
      <c r="C74" s="4"/>
      <c r="D74" s="4"/>
      <c r="E74" s="20"/>
      <c r="F74" s="19"/>
      <c r="H74" s="5"/>
      <c r="I74" s="5"/>
      <c r="S74" s="8" t="str">
        <f>IF('2019'!S74&lt;&gt;"",'2019'!S74,IF('2018'!S74&lt;&gt;"",'2018'!S74,IF('2017'!S74&lt;&gt;"",'2017'!S74,IF('2016'!S74&lt;&gt;"",'2016'!S74,""))))</f>
        <v>Retour</v>
      </c>
      <c r="T74" s="1" t="str">
        <f>IF('2019'!T74&lt;&gt;"",'2019'!T74,IF('2018'!T74&lt;&gt;"",'2018'!T74,IF('2017'!T74&lt;&gt;"",'2017'!T74,IF('2016'!T74&lt;&gt;"",'2016'!T74,""))))</f>
        <v/>
      </c>
      <c r="U74" s="33">
        <f ca="1">IF('2019'!U74&lt;&gt;"",'2019'!U74,IF('2018'!U74&lt;&gt;"",'2018'!U74,IF('2017'!U74&lt;&gt;"",'2017'!U74,IF('2016'!U74&lt;&gt;"",'2016'!U74,""))))</f>
        <v>0</v>
      </c>
      <c r="V74" s="32"/>
    </row>
    <row r="75" spans="1:22" s="1" customFormat="1" x14ac:dyDescent="0.25">
      <c r="A75" s="25">
        <v>71</v>
      </c>
      <c r="B75" s="3"/>
      <c r="C75" s="4"/>
      <c r="D75" s="4"/>
      <c r="E75" s="20"/>
      <c r="F75" s="19"/>
      <c r="H75" s="5"/>
      <c r="I75" s="5"/>
      <c r="S75" s="8" t="str">
        <f>IF('2019'!S75&lt;&gt;"",'2019'!S75,IF('2018'!S75&lt;&gt;"",'2018'!S75,IF('2017'!S75&lt;&gt;"",'2017'!S75,IF('2016'!S75&lt;&gt;"",'2016'!S75,""))))</f>
        <v>Retour</v>
      </c>
      <c r="T75" s="1" t="str">
        <f>IF('2019'!T75&lt;&gt;"",'2019'!T75,IF('2018'!T75&lt;&gt;"",'2018'!T75,IF('2017'!T75&lt;&gt;"",'2017'!T75,IF('2016'!T75&lt;&gt;"",'2016'!T75,""))))</f>
        <v/>
      </c>
      <c r="U75" s="33" t="str">
        <f ca="1">IF('2019'!U75&lt;&gt;"",'2019'!U75,IF('2018'!U75&lt;&gt;"",'2018'!U75,IF('2017'!U75&lt;&gt;"",'2017'!U75,IF('2016'!U75&lt;&gt;"",'2016'!U75,""))))</f>
        <v/>
      </c>
      <c r="V75" s="32"/>
    </row>
    <row r="76" spans="1:22" s="1" customFormat="1" x14ac:dyDescent="0.25">
      <c r="A76" s="25">
        <v>72</v>
      </c>
      <c r="B76" s="3"/>
      <c r="C76" s="4"/>
      <c r="D76" s="4"/>
      <c r="E76" s="20"/>
      <c r="F76" s="19"/>
      <c r="H76" s="5"/>
      <c r="I76" s="5"/>
      <c r="S76" s="8" t="str">
        <f>IF('2019'!S76&lt;&gt;"",'2019'!S76,IF('2018'!S76&lt;&gt;"",'2018'!S76,IF('2017'!S76&lt;&gt;"",'2017'!S76,IF('2016'!S76&lt;&gt;"",'2016'!S76,""))))</f>
        <v>Retour</v>
      </c>
      <c r="T76" s="1" t="str">
        <f>IF('2019'!T76&lt;&gt;"",'2019'!T76,IF('2018'!T76&lt;&gt;"",'2018'!T76,IF('2017'!T76&lt;&gt;"",'2017'!T76,IF('2016'!T76&lt;&gt;"",'2016'!T76,""))))</f>
        <v/>
      </c>
      <c r="U76" s="33" t="str">
        <f ca="1">IF('2019'!U76&lt;&gt;"",'2019'!U76,IF('2018'!U76&lt;&gt;"",'2018'!U76,IF('2017'!U76&lt;&gt;"",'2017'!U76,IF('2016'!U76&lt;&gt;"",'2016'!U76,""))))</f>
        <v/>
      </c>
      <c r="V76" s="32"/>
    </row>
    <row r="77" spans="1:22" s="1" customFormat="1" x14ac:dyDescent="0.25">
      <c r="A77" s="25">
        <v>73</v>
      </c>
      <c r="B77" s="3"/>
      <c r="C77" s="4"/>
      <c r="D77" s="4"/>
      <c r="E77" s="20"/>
      <c r="F77" s="19"/>
      <c r="H77" s="5"/>
      <c r="I77" s="5"/>
      <c r="S77" s="8" t="str">
        <f>IF('2019'!S77&lt;&gt;"",'2019'!S77,IF('2018'!S77&lt;&gt;"",'2018'!S77,IF('2017'!S77&lt;&gt;"",'2017'!S77,IF('2016'!S77&lt;&gt;"",'2016'!S77,""))))</f>
        <v>Retour</v>
      </c>
      <c r="T77" s="1" t="str">
        <f>IF('2019'!T77&lt;&gt;"",'2019'!T77,IF('2018'!T77&lt;&gt;"",'2018'!T77,IF('2017'!T77&lt;&gt;"",'2017'!T77,IF('2016'!T77&lt;&gt;"",'2016'!T77,""))))</f>
        <v/>
      </c>
      <c r="U77" s="33" t="str">
        <f ca="1">IF('2019'!U77&lt;&gt;"",'2019'!U77,IF('2018'!U77&lt;&gt;"",'2018'!U77,IF('2017'!U77&lt;&gt;"",'2017'!U77,IF('2016'!U77&lt;&gt;"",'2016'!U77,""))))</f>
        <v/>
      </c>
      <c r="V77" s="32"/>
    </row>
    <row r="78" spans="1:22" s="1" customFormat="1" x14ac:dyDescent="0.25">
      <c r="A78" s="25">
        <v>74</v>
      </c>
      <c r="B78" s="3"/>
      <c r="C78" s="4"/>
      <c r="D78" s="4"/>
      <c r="E78" s="20"/>
      <c r="F78" s="19"/>
      <c r="H78" s="5"/>
      <c r="I78" s="5"/>
      <c r="S78" s="8" t="str">
        <f>IF('2019'!S78&lt;&gt;"",'2019'!S78,IF('2018'!S78&lt;&gt;"",'2018'!S78,IF('2017'!S78&lt;&gt;"",'2017'!S78,IF('2016'!S78&lt;&gt;"",'2016'!S78,""))))</f>
        <v>Retour</v>
      </c>
      <c r="T78" s="1" t="str">
        <f>IF('2019'!T78&lt;&gt;"",'2019'!T78,IF('2018'!T78&lt;&gt;"",'2018'!T78,IF('2017'!T78&lt;&gt;"",'2017'!T78,IF('2016'!T78&lt;&gt;"",'2016'!T78,""))))</f>
        <v/>
      </c>
      <c r="U78" s="33" t="str">
        <f ca="1">IF('2019'!U78&lt;&gt;"",'2019'!U78,IF('2018'!U78&lt;&gt;"",'2018'!U78,IF('2017'!U78&lt;&gt;"",'2017'!U78,IF('2016'!U78&lt;&gt;"",'2016'!U78,""))))</f>
        <v/>
      </c>
      <c r="V78" s="32"/>
    </row>
    <row r="79" spans="1:22" s="1" customFormat="1" x14ac:dyDescent="0.25">
      <c r="A79" s="25">
        <v>75</v>
      </c>
      <c r="B79" s="3"/>
      <c r="C79" s="4"/>
      <c r="D79" s="4"/>
      <c r="E79" s="20"/>
      <c r="F79" s="19"/>
      <c r="H79" s="5"/>
      <c r="I79" s="5"/>
      <c r="S79" s="8" t="str">
        <f>IF('2019'!S79&lt;&gt;"",'2019'!S79,IF('2018'!S79&lt;&gt;"",'2018'!S79,IF('2017'!S79&lt;&gt;"",'2017'!S79,IF('2016'!S79&lt;&gt;"",'2016'!S79,""))))</f>
        <v>Retour</v>
      </c>
      <c r="T79" s="1" t="str">
        <f>IF('2019'!T79&lt;&gt;"",'2019'!T79,IF('2018'!T79&lt;&gt;"",'2018'!T79,IF('2017'!T79&lt;&gt;"",'2017'!T79,IF('2016'!T79&lt;&gt;"",'2016'!T79,""))))</f>
        <v/>
      </c>
      <c r="U79" s="33">
        <f ca="1">IF('2019'!U79&lt;&gt;"",'2019'!U79,IF('2018'!U79&lt;&gt;"",'2018'!U79,IF('2017'!U79&lt;&gt;"",'2017'!U79,IF('2016'!U79&lt;&gt;"",'2016'!U79,""))))</f>
        <v>1</v>
      </c>
      <c r="V79" s="32"/>
    </row>
    <row r="80" spans="1:22" s="1" customFormat="1" x14ac:dyDescent="0.25">
      <c r="A80" s="25">
        <v>76</v>
      </c>
      <c r="B80" s="3"/>
      <c r="C80" s="4"/>
      <c r="D80" s="4"/>
      <c r="E80" s="20"/>
      <c r="F80" s="19"/>
      <c r="H80" s="5"/>
      <c r="I80" s="5"/>
      <c r="S80" s="8" t="str">
        <f>IF('2019'!S80&lt;&gt;"",'2019'!S80,IF('2018'!S80&lt;&gt;"",'2018'!S80,IF('2017'!S80&lt;&gt;"",'2017'!S80,IF('2016'!S80&lt;&gt;"",'2016'!S80,""))))</f>
        <v>Retour</v>
      </c>
      <c r="T80" s="1" t="str">
        <f>IF('2019'!T80&lt;&gt;"",'2019'!T80,IF('2018'!T80&lt;&gt;"",'2018'!T80,IF('2017'!T80&lt;&gt;"",'2017'!T80,IF('2016'!T80&lt;&gt;"",'2016'!T80,""))))</f>
        <v/>
      </c>
      <c r="U80" s="33" t="str">
        <f ca="1">IF('2019'!U80&lt;&gt;"",'2019'!U80,IF('2018'!U80&lt;&gt;"",'2018'!U80,IF('2017'!U80&lt;&gt;"",'2017'!U80,IF('2016'!U80&lt;&gt;"",'2016'!U80,""))))</f>
        <v/>
      </c>
      <c r="V80" s="32"/>
    </row>
    <row r="81" spans="1:22" s="1" customFormat="1" x14ac:dyDescent="0.25">
      <c r="A81" s="25">
        <v>77</v>
      </c>
      <c r="B81" s="3"/>
      <c r="C81" s="4"/>
      <c r="D81" s="4"/>
      <c r="E81" s="20"/>
      <c r="F81" s="19"/>
      <c r="H81" s="23"/>
      <c r="I81" s="5"/>
      <c r="S81" s="8" t="str">
        <f>IF('2019'!S81&lt;&gt;"",'2019'!S81,IF('2018'!S81&lt;&gt;"",'2018'!S81,IF('2017'!S81&lt;&gt;"",'2017'!S81,IF('2016'!S81&lt;&gt;"",'2016'!S81,""))))</f>
        <v>Retour</v>
      </c>
      <c r="T81" s="1" t="str">
        <f>IF('2019'!T81&lt;&gt;"",'2019'!T81,IF('2018'!T81&lt;&gt;"",'2018'!T81,IF('2017'!T81&lt;&gt;"",'2017'!T81,IF('2016'!T81&lt;&gt;"",'2016'!T81,""))))</f>
        <v/>
      </c>
      <c r="U81" s="33">
        <f ca="1">IF('2019'!U81&lt;&gt;"",'2019'!U81,IF('2018'!U81&lt;&gt;"",'2018'!U81,IF('2017'!U81&lt;&gt;"",'2017'!U81,IF('2016'!U81&lt;&gt;"",'2016'!U81,""))))</f>
        <v>2</v>
      </c>
      <c r="V81" s="32"/>
    </row>
    <row r="82" spans="1:22" s="1" customFormat="1" x14ac:dyDescent="0.25">
      <c r="A82" s="25">
        <v>78</v>
      </c>
      <c r="B82" s="3"/>
      <c r="C82" s="4"/>
      <c r="D82" s="4"/>
      <c r="E82" s="20"/>
      <c r="F82" s="19"/>
      <c r="H82" s="5"/>
      <c r="I82" s="5"/>
      <c r="S82" s="8" t="str">
        <f>IF('2019'!S82&lt;&gt;"",'2019'!S82,IF('2018'!S82&lt;&gt;"",'2018'!S82,IF('2017'!S82&lt;&gt;"",'2017'!S82,IF('2016'!S82&lt;&gt;"",'2016'!S82,""))))</f>
        <v>Retour</v>
      </c>
      <c r="T82" s="1" t="str">
        <f>IF('2019'!T82&lt;&gt;"",'2019'!T82,IF('2018'!T82&lt;&gt;"",'2018'!T82,IF('2017'!T82&lt;&gt;"",'2017'!T82,IF('2016'!T82&lt;&gt;"",'2016'!T82,""))))</f>
        <v/>
      </c>
      <c r="U82" s="33" t="str">
        <f ca="1">IF('2019'!U82&lt;&gt;"",'2019'!U82,IF('2018'!U82&lt;&gt;"",'2018'!U82,IF('2017'!U82&lt;&gt;"",'2017'!U82,IF('2016'!U82&lt;&gt;"",'2016'!U82,""))))</f>
        <v/>
      </c>
      <c r="V82" s="32"/>
    </row>
    <row r="83" spans="1:22" s="1" customFormat="1" x14ac:dyDescent="0.25">
      <c r="A83" s="25">
        <v>79</v>
      </c>
      <c r="B83" s="3"/>
      <c r="C83" s="4"/>
      <c r="D83" s="4"/>
      <c r="E83" s="20"/>
      <c r="F83" s="19"/>
      <c r="H83" s="5"/>
      <c r="I83" s="5"/>
      <c r="S83" s="8" t="str">
        <f>IF('2019'!S83&lt;&gt;"",'2019'!S83,IF('2018'!S83&lt;&gt;"",'2018'!S83,IF('2017'!S83&lt;&gt;"",'2017'!S83,IF('2016'!S83&lt;&gt;"",'2016'!S83,""))))</f>
        <v>Retour</v>
      </c>
      <c r="T83" s="1" t="str">
        <f>IF('2019'!T83&lt;&gt;"",'2019'!T83,IF('2018'!T83&lt;&gt;"",'2018'!T83,IF('2017'!T83&lt;&gt;"",'2017'!T83,IF('2016'!T83&lt;&gt;"",'2016'!T83,""))))</f>
        <v/>
      </c>
      <c r="U83" s="33">
        <f ca="1">IF('2019'!U83&lt;&gt;"",'2019'!U83,IF('2018'!U83&lt;&gt;"",'2018'!U83,IF('2017'!U83&lt;&gt;"",'2017'!U83,IF('2016'!U83&lt;&gt;"",'2016'!U83,""))))</f>
        <v>1</v>
      </c>
      <c r="V83" s="32"/>
    </row>
    <row r="84" spans="1:22" s="1" customFormat="1" x14ac:dyDescent="0.25">
      <c r="A84" s="25">
        <v>80</v>
      </c>
      <c r="B84" s="3"/>
      <c r="C84" s="4"/>
      <c r="D84" s="4"/>
      <c r="E84" s="20"/>
      <c r="F84" s="19"/>
      <c r="H84" s="5"/>
      <c r="I84" s="5"/>
      <c r="S84" s="8" t="str">
        <f>IF('2019'!S84&lt;&gt;"",'2019'!S84,IF('2018'!S84&lt;&gt;"",'2018'!S84,IF('2017'!S84&lt;&gt;"",'2017'!S84,IF('2016'!S84&lt;&gt;"",'2016'!S84,""))))</f>
        <v>Retour</v>
      </c>
      <c r="T84" s="1" t="str">
        <f>IF('2019'!T84&lt;&gt;"",'2019'!T84,IF('2018'!T84&lt;&gt;"",'2018'!T84,IF('2017'!T84&lt;&gt;"",'2017'!T84,IF('2016'!T84&lt;&gt;"",'2016'!T84,""))))</f>
        <v/>
      </c>
      <c r="U84" s="33">
        <f ca="1">IF('2019'!U84&lt;&gt;"",'2019'!U84,IF('2018'!U84&lt;&gt;"",'2018'!U84,IF('2017'!U84&lt;&gt;"",'2017'!U84,IF('2016'!U84&lt;&gt;"",'2016'!U84,""))))</f>
        <v>1</v>
      </c>
      <c r="V84" s="32"/>
    </row>
    <row r="85" spans="1:22" s="1" customFormat="1" x14ac:dyDescent="0.25">
      <c r="A85" s="25">
        <v>81</v>
      </c>
      <c r="B85" s="3"/>
      <c r="C85" s="4"/>
      <c r="D85" s="4"/>
      <c r="E85" s="20"/>
      <c r="F85" s="19"/>
      <c r="H85" s="5"/>
      <c r="I85" s="5"/>
      <c r="S85" s="8" t="str">
        <f>IF('2019'!S85&lt;&gt;"",'2019'!S85,IF('2018'!S85&lt;&gt;"",'2018'!S85,IF('2017'!S85&lt;&gt;"",'2017'!S85,IF('2016'!S85&lt;&gt;"",'2016'!S85,""))))</f>
        <v>Retour</v>
      </c>
      <c r="T85" s="1" t="str">
        <f>IF('2019'!T85&lt;&gt;"",'2019'!T85,IF('2018'!T85&lt;&gt;"",'2018'!T85,IF('2017'!T85&lt;&gt;"",'2017'!T85,IF('2016'!T85&lt;&gt;"",'2016'!T85,""))))</f>
        <v/>
      </c>
      <c r="U85" s="33" t="str">
        <f ca="1">IF('2019'!U85&lt;&gt;"",'2019'!U85,IF('2018'!U85&lt;&gt;"",'2018'!U85,IF('2017'!U85&lt;&gt;"",'2017'!U85,IF('2016'!U85&lt;&gt;"",'2016'!U85,""))))</f>
        <v/>
      </c>
      <c r="V85" s="32"/>
    </row>
    <row r="86" spans="1:22" s="1" customFormat="1" x14ac:dyDescent="0.25">
      <c r="A86" s="25">
        <v>82</v>
      </c>
      <c r="B86" s="3"/>
      <c r="C86" s="4"/>
      <c r="D86" s="4"/>
      <c r="E86" s="20"/>
      <c r="F86" s="19"/>
      <c r="H86" s="5"/>
      <c r="I86" s="5"/>
      <c r="S86" s="8" t="str">
        <f>IF('2019'!S86&lt;&gt;"",'2019'!S86,IF('2018'!S86&lt;&gt;"",'2018'!S86,IF('2017'!S86&lt;&gt;"",'2017'!S86,IF('2016'!S86&lt;&gt;"",'2016'!S86,""))))</f>
        <v>Retour</v>
      </c>
      <c r="T86" s="1" t="str">
        <f>IF('2019'!T86&lt;&gt;"",'2019'!T86,IF('2018'!T86&lt;&gt;"",'2018'!T86,IF('2017'!T86&lt;&gt;"",'2017'!T86,IF('2016'!T86&lt;&gt;"",'2016'!T86,""))))</f>
        <v/>
      </c>
      <c r="U86" s="33" t="str">
        <f ca="1">IF('2019'!U86&lt;&gt;"",'2019'!U86,IF('2018'!U86&lt;&gt;"",'2018'!U86,IF('2017'!U86&lt;&gt;"",'2017'!U86,IF('2016'!U86&lt;&gt;"",'2016'!U86,""))))</f>
        <v/>
      </c>
      <c r="V86" s="32"/>
    </row>
    <row r="87" spans="1:22" s="1" customFormat="1" x14ac:dyDescent="0.25">
      <c r="A87" s="25">
        <v>83</v>
      </c>
      <c r="B87" s="3"/>
      <c r="C87" s="4"/>
      <c r="D87" s="4"/>
      <c r="E87" s="20"/>
      <c r="F87" s="19"/>
      <c r="H87" s="5"/>
      <c r="I87" s="5"/>
      <c r="S87" s="8" t="str">
        <f>IF('2019'!S87&lt;&gt;"",'2019'!S87,IF('2018'!S87&lt;&gt;"",'2018'!S87,IF('2017'!S87&lt;&gt;"",'2017'!S87,IF('2016'!S87&lt;&gt;"",'2016'!S87,""))))</f>
        <v>Retour</v>
      </c>
      <c r="T87" s="1" t="str">
        <f>IF('2019'!T87&lt;&gt;"",'2019'!T87,IF('2018'!T87&lt;&gt;"",'2018'!T87,IF('2017'!T87&lt;&gt;"",'2017'!T87,IF('2016'!T87&lt;&gt;"",'2016'!T87,""))))</f>
        <v/>
      </c>
      <c r="U87" s="33">
        <f ca="1">IF('2019'!U87&lt;&gt;"",'2019'!U87,IF('2018'!U87&lt;&gt;"",'2018'!U87,IF('2017'!U87&lt;&gt;"",'2017'!U87,IF('2016'!U87&lt;&gt;"",'2016'!U87,""))))</f>
        <v>1</v>
      </c>
      <c r="V87" s="32"/>
    </row>
    <row r="88" spans="1:22" s="1" customFormat="1" x14ac:dyDescent="0.25">
      <c r="A88" s="25">
        <v>84</v>
      </c>
      <c r="B88" s="3"/>
      <c r="C88" s="4"/>
      <c r="D88" s="4"/>
      <c r="E88" s="20"/>
      <c r="F88" s="19"/>
      <c r="H88" s="5"/>
      <c r="I88" s="5"/>
      <c r="S88" s="8" t="str">
        <f>IF('2019'!S88&lt;&gt;"",'2019'!S88,IF('2018'!S88&lt;&gt;"",'2018'!S88,IF('2017'!S88&lt;&gt;"",'2017'!S88,IF('2016'!S88&lt;&gt;"",'2016'!S88,""))))</f>
        <v>Retour</v>
      </c>
      <c r="T88" s="1" t="str">
        <f>IF('2019'!T88&lt;&gt;"",'2019'!T88,IF('2018'!T88&lt;&gt;"",'2018'!T88,IF('2017'!T88&lt;&gt;"",'2017'!T88,IF('2016'!T88&lt;&gt;"",'2016'!T88,""))))</f>
        <v/>
      </c>
      <c r="U88" s="33">
        <f ca="1">IF('2019'!U88&lt;&gt;"",'2019'!U88,IF('2018'!U88&lt;&gt;"",'2018'!U88,IF('2017'!U88&lt;&gt;"",'2017'!U88,IF('2016'!U88&lt;&gt;"",'2016'!U88,""))))</f>
        <v>1</v>
      </c>
      <c r="V88" s="32"/>
    </row>
    <row r="89" spans="1:22" s="1" customFormat="1" x14ac:dyDescent="0.25">
      <c r="A89" s="25">
        <v>85</v>
      </c>
      <c r="B89" s="3"/>
      <c r="C89" s="4"/>
      <c r="D89" s="4"/>
      <c r="E89" s="20"/>
      <c r="F89" s="19"/>
      <c r="H89" s="5"/>
      <c r="I89" s="5"/>
      <c r="S89" s="8" t="str">
        <f>IF('2019'!S89&lt;&gt;"",'2019'!S89,IF('2018'!S89&lt;&gt;"",'2018'!S89,IF('2017'!S89&lt;&gt;"",'2017'!S89,IF('2016'!S89&lt;&gt;"",'2016'!S89,""))))</f>
        <v>Retour</v>
      </c>
      <c r="T89" s="1" t="str">
        <f>IF('2019'!T89&lt;&gt;"",'2019'!T89,IF('2018'!T89&lt;&gt;"",'2018'!T89,IF('2017'!T89&lt;&gt;"",'2017'!T89,IF('2016'!T89&lt;&gt;"",'2016'!T89,""))))</f>
        <v/>
      </c>
      <c r="U89" s="33">
        <f ca="1">IF('2019'!U89&lt;&gt;"",'2019'!U89,IF('2018'!U89&lt;&gt;"",'2018'!U89,IF('2017'!U89&lt;&gt;"",'2017'!U89,IF('2016'!U89&lt;&gt;"",'2016'!U89,""))))</f>
        <v>1</v>
      </c>
      <c r="V89" s="32"/>
    </row>
    <row r="90" spans="1:22" s="1" customFormat="1" x14ac:dyDescent="0.25">
      <c r="A90" s="25">
        <v>86</v>
      </c>
      <c r="B90" s="3"/>
      <c r="C90" s="4"/>
      <c r="D90" s="4"/>
      <c r="E90" s="20"/>
      <c r="F90" s="19"/>
      <c r="H90" s="5"/>
      <c r="I90" s="5"/>
      <c r="S90" s="8" t="str">
        <f>IF('2019'!S90&lt;&gt;"",'2019'!S90,IF('2018'!S90&lt;&gt;"",'2018'!S90,IF('2017'!S90&lt;&gt;"",'2017'!S90,IF('2016'!S90&lt;&gt;"",'2016'!S90,""))))</f>
        <v>Retour</v>
      </c>
      <c r="T90" s="1" t="str">
        <f>IF('2019'!T90&lt;&gt;"",'2019'!T90,IF('2018'!T90&lt;&gt;"",'2018'!T90,IF('2017'!T90&lt;&gt;"",'2017'!T90,IF('2016'!T90&lt;&gt;"",'2016'!T90,""))))</f>
        <v/>
      </c>
      <c r="U90" s="33" t="str">
        <f ca="1">IF('2019'!U90&lt;&gt;"",'2019'!U90,IF('2018'!U90&lt;&gt;"",'2018'!U90,IF('2017'!U90&lt;&gt;"",'2017'!U90,IF('2016'!U90&lt;&gt;"",'2016'!U90,""))))</f>
        <v/>
      </c>
      <c r="V90" s="32"/>
    </row>
    <row r="91" spans="1:22" s="1" customFormat="1" x14ac:dyDescent="0.25">
      <c r="A91" s="25">
        <v>87</v>
      </c>
      <c r="B91" s="3"/>
      <c r="C91" s="4"/>
      <c r="D91" s="4"/>
      <c r="E91" s="20"/>
      <c r="F91" s="19"/>
      <c r="H91" s="5"/>
      <c r="I91" s="5"/>
      <c r="S91" s="8" t="str">
        <f>IF('2019'!S91&lt;&gt;"",'2019'!S91,IF('2018'!S91&lt;&gt;"",'2018'!S91,IF('2017'!S91&lt;&gt;"",'2017'!S91,IF('2016'!S91&lt;&gt;"",'2016'!S91,""))))</f>
        <v>Retour</v>
      </c>
      <c r="T91" s="1" t="str">
        <f>IF('2019'!T91&lt;&gt;"",'2019'!T91,IF('2018'!T91&lt;&gt;"",'2018'!T91,IF('2017'!T91&lt;&gt;"",'2017'!T91,IF('2016'!T91&lt;&gt;"",'2016'!T91,""))))</f>
        <v/>
      </c>
      <c r="U91" s="33" t="str">
        <f ca="1">IF('2019'!U91&lt;&gt;"",'2019'!U91,IF('2018'!U91&lt;&gt;"",'2018'!U91,IF('2017'!U91&lt;&gt;"",'2017'!U91,IF('2016'!U91&lt;&gt;"",'2016'!U91,""))))</f>
        <v/>
      </c>
      <c r="V91" s="32"/>
    </row>
    <row r="92" spans="1:22" s="1" customFormat="1" x14ac:dyDescent="0.25">
      <c r="A92" s="25">
        <v>88</v>
      </c>
      <c r="B92" s="3"/>
      <c r="C92" s="4"/>
      <c r="D92" s="4"/>
      <c r="E92" s="20"/>
      <c r="F92" s="19"/>
      <c r="H92" s="5"/>
      <c r="I92" s="5"/>
      <c r="S92" s="8" t="str">
        <f>IF('2019'!S92&lt;&gt;"",'2019'!S92,IF('2018'!S92&lt;&gt;"",'2018'!S92,IF('2017'!S92&lt;&gt;"",'2017'!S92,IF('2016'!S92&lt;&gt;"",'2016'!S92,""))))</f>
        <v>Retour</v>
      </c>
      <c r="T92" s="1" t="str">
        <f>IF('2019'!T92&lt;&gt;"",'2019'!T92,IF('2018'!T92&lt;&gt;"",'2018'!T92,IF('2017'!T92&lt;&gt;"",'2017'!T92,IF('2016'!T92&lt;&gt;"",'2016'!T92,""))))</f>
        <v/>
      </c>
      <c r="U92" s="33" t="str">
        <f ca="1">IF('2019'!U92&lt;&gt;"",'2019'!U92,IF('2018'!U92&lt;&gt;"",'2018'!U92,IF('2017'!U92&lt;&gt;"",'2017'!U92,IF('2016'!U92&lt;&gt;"",'2016'!U92,""))))</f>
        <v/>
      </c>
      <c r="V92" s="32"/>
    </row>
    <row r="93" spans="1:22" s="1" customFormat="1" x14ac:dyDescent="0.25">
      <c r="A93" s="25">
        <v>89</v>
      </c>
      <c r="B93" s="3"/>
      <c r="C93" s="4"/>
      <c r="D93" s="4"/>
      <c r="E93" s="20"/>
      <c r="F93" s="19"/>
      <c r="H93" s="5"/>
      <c r="I93" s="5"/>
      <c r="S93" s="8" t="str">
        <f>IF('2019'!S93&lt;&gt;"",'2019'!S93,IF('2018'!S93&lt;&gt;"",'2018'!S93,IF('2017'!S93&lt;&gt;"",'2017'!S93,IF('2016'!S93&lt;&gt;"",'2016'!S93,""))))</f>
        <v>Retour</v>
      </c>
      <c r="T93" s="1" t="str">
        <f>IF('2019'!T93&lt;&gt;"",'2019'!T93,IF('2018'!T93&lt;&gt;"",'2018'!T93,IF('2017'!T93&lt;&gt;"",'2017'!T93,IF('2016'!T93&lt;&gt;"",'2016'!T93,""))))</f>
        <v/>
      </c>
      <c r="U93" s="33" t="str">
        <f ca="1">IF('2019'!U93&lt;&gt;"",'2019'!U93,IF('2018'!U93&lt;&gt;"",'2018'!U93,IF('2017'!U93&lt;&gt;"",'2017'!U93,IF('2016'!U93&lt;&gt;"",'2016'!U93,""))))</f>
        <v/>
      </c>
      <c r="V93" s="32"/>
    </row>
    <row r="94" spans="1:22" s="1" customFormat="1" x14ac:dyDescent="0.25">
      <c r="A94" s="25">
        <v>90</v>
      </c>
      <c r="B94" s="3"/>
      <c r="C94" s="4"/>
      <c r="D94" s="4"/>
      <c r="E94" s="20"/>
      <c r="F94" s="19"/>
      <c r="H94" s="5"/>
      <c r="I94" s="5"/>
      <c r="S94" s="8" t="str">
        <f>IF('2019'!S94&lt;&gt;"",'2019'!S94,IF('2018'!S94&lt;&gt;"",'2018'!S94,IF('2017'!S94&lt;&gt;"",'2017'!S94,IF('2016'!S94&lt;&gt;"",'2016'!S94,""))))</f>
        <v>Retour</v>
      </c>
      <c r="T94" s="1" t="str">
        <f>IF('2019'!T94&lt;&gt;"",'2019'!T94,IF('2018'!T94&lt;&gt;"",'2018'!T94,IF('2017'!T94&lt;&gt;"",'2017'!T94,IF('2016'!T94&lt;&gt;"",'2016'!T94,""))))</f>
        <v/>
      </c>
      <c r="U94" s="33">
        <f ca="1">IF('2019'!U94&lt;&gt;"",'2019'!U94,IF('2018'!U94&lt;&gt;"",'2018'!U94,IF('2017'!U94&lt;&gt;"",'2017'!U94,IF('2016'!U94&lt;&gt;"",'2016'!U94,""))))</f>
        <v>0</v>
      </c>
      <c r="V94" s="32"/>
    </row>
    <row r="95" spans="1:22" s="1" customFormat="1" x14ac:dyDescent="0.25">
      <c r="A95" s="25">
        <v>91</v>
      </c>
      <c r="B95" s="3"/>
      <c r="C95" s="4"/>
      <c r="D95" s="4"/>
      <c r="E95" s="20"/>
      <c r="F95" s="19"/>
      <c r="H95" s="5"/>
      <c r="I95" s="5"/>
      <c r="S95" s="8" t="str">
        <f>IF('2019'!S95&lt;&gt;"",'2019'!S95,IF('2018'!S95&lt;&gt;"",'2018'!S95,IF('2017'!S95&lt;&gt;"",'2017'!S95,IF('2016'!S95&lt;&gt;"",'2016'!S95,""))))</f>
        <v>Retour</v>
      </c>
      <c r="T95" s="1" t="str">
        <f>IF('2019'!T95&lt;&gt;"",'2019'!T95,IF('2018'!T95&lt;&gt;"",'2018'!T95,IF('2017'!T95&lt;&gt;"",'2017'!T95,IF('2016'!T95&lt;&gt;"",'2016'!T95,""))))</f>
        <v/>
      </c>
      <c r="U95" s="33">
        <f ca="1">IF('2019'!U95&lt;&gt;"",'2019'!U95,IF('2018'!U95&lt;&gt;"",'2018'!U95,IF('2017'!U95&lt;&gt;"",'2017'!U95,IF('2016'!U95&lt;&gt;"",'2016'!U95,""))))</f>
        <v>1</v>
      </c>
      <c r="V95" s="32"/>
    </row>
    <row r="96" spans="1:22" s="1" customFormat="1" x14ac:dyDescent="0.25">
      <c r="A96" s="25">
        <v>92</v>
      </c>
      <c r="B96" s="3"/>
      <c r="C96" s="4"/>
      <c r="D96" s="4"/>
      <c r="E96" s="20"/>
      <c r="F96" s="19"/>
      <c r="H96" s="5"/>
      <c r="I96" s="5"/>
      <c r="S96" s="8" t="str">
        <f>IF('2019'!S96&lt;&gt;"",'2019'!S96,IF('2018'!S96&lt;&gt;"",'2018'!S96,IF('2017'!S96&lt;&gt;"",'2017'!S96,IF('2016'!S96&lt;&gt;"",'2016'!S96,""))))</f>
        <v>Retour</v>
      </c>
      <c r="T96" s="1" t="str">
        <f>IF('2019'!T96&lt;&gt;"",'2019'!T96,IF('2018'!T96&lt;&gt;"",'2018'!T96,IF('2017'!T96&lt;&gt;"",'2017'!T96,IF('2016'!T96&lt;&gt;"",'2016'!T96,""))))</f>
        <v/>
      </c>
      <c r="U96" s="33" t="str">
        <f ca="1">IF('2019'!U96&lt;&gt;"",'2019'!U96,IF('2018'!U96&lt;&gt;"",'2018'!U96,IF('2017'!U96&lt;&gt;"",'2017'!U96,IF('2016'!U96&lt;&gt;"",'2016'!U96,""))))</f>
        <v/>
      </c>
      <c r="V96" s="32"/>
    </row>
    <row r="97" spans="1:22" s="1" customFormat="1" x14ac:dyDescent="0.25">
      <c r="A97" s="25">
        <v>93</v>
      </c>
      <c r="B97" s="3"/>
      <c r="C97" s="4"/>
      <c r="D97" s="4"/>
      <c r="E97" s="20"/>
      <c r="F97" s="19"/>
      <c r="H97" s="5"/>
      <c r="I97" s="5"/>
      <c r="S97" s="8" t="str">
        <f>IF('2019'!S97&lt;&gt;"",'2019'!S97,IF('2018'!S97&lt;&gt;"",'2018'!S97,IF('2017'!S97&lt;&gt;"",'2017'!S97,IF('2016'!S97&lt;&gt;"",'2016'!S97,""))))</f>
        <v>Retour</v>
      </c>
      <c r="T97" s="1" t="str">
        <f>IF('2019'!T97&lt;&gt;"",'2019'!T97,IF('2018'!T97&lt;&gt;"",'2018'!T97,IF('2017'!T97&lt;&gt;"",'2017'!T97,IF('2016'!T97&lt;&gt;"",'2016'!T97,""))))</f>
        <v/>
      </c>
      <c r="U97" s="33" t="str">
        <f ca="1">IF('2019'!U97&lt;&gt;"",'2019'!U97,IF('2018'!U97&lt;&gt;"",'2018'!U97,IF('2017'!U97&lt;&gt;"",'2017'!U97,IF('2016'!U97&lt;&gt;"",'2016'!U97,""))))</f>
        <v/>
      </c>
      <c r="V97" s="32"/>
    </row>
    <row r="98" spans="1:22" s="1" customFormat="1" x14ac:dyDescent="0.25">
      <c r="A98" s="25">
        <v>94</v>
      </c>
      <c r="B98" s="3"/>
      <c r="C98" s="4"/>
      <c r="D98" s="4"/>
      <c r="E98" s="20"/>
      <c r="F98" s="19"/>
      <c r="H98" s="5"/>
      <c r="I98" s="5"/>
      <c r="S98" s="8" t="str">
        <f>IF('2019'!S98&lt;&gt;"",'2019'!S98,IF('2018'!S98&lt;&gt;"",'2018'!S98,IF('2017'!S98&lt;&gt;"",'2017'!S98,IF('2016'!S98&lt;&gt;"",'2016'!S98,""))))</f>
        <v>Retour</v>
      </c>
      <c r="T98" s="1" t="str">
        <f>IF('2019'!T98&lt;&gt;"",'2019'!T98,IF('2018'!T98&lt;&gt;"",'2018'!T98,IF('2017'!T98&lt;&gt;"",'2017'!T98,IF('2016'!T98&lt;&gt;"",'2016'!T98,""))))</f>
        <v/>
      </c>
      <c r="U98" s="33" t="str">
        <f ca="1">IF('2019'!U98&lt;&gt;"",'2019'!U98,IF('2018'!U98&lt;&gt;"",'2018'!U98,IF('2017'!U98&lt;&gt;"",'2017'!U98,IF('2016'!U98&lt;&gt;"",'2016'!U98,""))))</f>
        <v/>
      </c>
      <c r="V98" s="32"/>
    </row>
    <row r="99" spans="1:22" s="1" customFormat="1" x14ac:dyDescent="0.25">
      <c r="A99" s="25">
        <v>95</v>
      </c>
      <c r="B99" s="3"/>
      <c r="C99" s="4"/>
      <c r="D99" s="4"/>
      <c r="E99" s="20"/>
      <c r="F99" s="19"/>
      <c r="H99" s="5"/>
      <c r="I99" s="5"/>
      <c r="S99" s="8" t="str">
        <f>IF('2019'!S99&lt;&gt;"",'2019'!S99,IF('2018'!S99&lt;&gt;"",'2018'!S99,IF('2017'!S99&lt;&gt;"",'2017'!S99,IF('2016'!S99&lt;&gt;"",'2016'!S99,""))))</f>
        <v>Retour</v>
      </c>
      <c r="T99" s="1" t="str">
        <f>IF('2019'!T99&lt;&gt;"",'2019'!T99,IF('2018'!T99&lt;&gt;"",'2018'!T99,IF('2017'!T99&lt;&gt;"",'2017'!T99,IF('2016'!T99&lt;&gt;"",'2016'!T99,""))))</f>
        <v/>
      </c>
      <c r="U99" s="33" t="str">
        <f ca="1">IF('2019'!U99&lt;&gt;"",'2019'!U99,IF('2018'!U99&lt;&gt;"",'2018'!U99,IF('2017'!U99&lt;&gt;"",'2017'!U99,IF('2016'!U99&lt;&gt;"",'2016'!U99,""))))</f>
        <v/>
      </c>
      <c r="V99" s="32"/>
    </row>
    <row r="100" spans="1:22" s="1" customFormat="1" x14ac:dyDescent="0.25">
      <c r="A100" s="25">
        <v>96</v>
      </c>
      <c r="B100" s="3"/>
      <c r="C100" s="4"/>
      <c r="D100" s="4"/>
      <c r="E100" s="20"/>
      <c r="F100" s="19"/>
      <c r="H100" s="5"/>
      <c r="I100" s="5"/>
      <c r="S100" s="8" t="str">
        <f>IF('2019'!S100&lt;&gt;"",'2019'!S100,IF('2018'!S100&lt;&gt;"",'2018'!S100,IF('2017'!S100&lt;&gt;"",'2017'!S100,IF('2016'!S100&lt;&gt;"",'2016'!S100,""))))</f>
        <v>Retour</v>
      </c>
      <c r="T100" s="1" t="str">
        <f>IF('2019'!T100&lt;&gt;"",'2019'!T100,IF('2018'!T100&lt;&gt;"",'2018'!T100,IF('2017'!T100&lt;&gt;"",'2017'!T100,IF('2016'!T100&lt;&gt;"",'2016'!T100,""))))</f>
        <v/>
      </c>
      <c r="U100" s="33" t="str">
        <f ca="1">IF('2019'!U100&lt;&gt;"",'2019'!U100,IF('2018'!U100&lt;&gt;"",'2018'!U100,IF('2017'!U100&lt;&gt;"",'2017'!U100,IF('2016'!U100&lt;&gt;"",'2016'!U100,""))))</f>
        <v/>
      </c>
      <c r="V100" s="32"/>
    </row>
    <row r="101" spans="1:22" s="1" customFormat="1" x14ac:dyDescent="0.25">
      <c r="A101" s="25">
        <v>97</v>
      </c>
      <c r="B101" s="3"/>
      <c r="C101" s="4"/>
      <c r="D101" s="4"/>
      <c r="E101" s="20"/>
      <c r="F101" s="19"/>
      <c r="H101" s="5"/>
      <c r="I101" s="5"/>
      <c r="S101" s="8" t="str">
        <f>IF('2019'!S101&lt;&gt;"",'2019'!S101,IF('2018'!S101&lt;&gt;"",'2018'!S101,IF('2017'!S101&lt;&gt;"",'2017'!S101,IF('2016'!S101&lt;&gt;"",'2016'!S101,""))))</f>
        <v>Retour</v>
      </c>
      <c r="T101" s="1" t="str">
        <f>IF('2019'!T101&lt;&gt;"",'2019'!T101,IF('2018'!T101&lt;&gt;"",'2018'!T101,IF('2017'!T101&lt;&gt;"",'2017'!T101,IF('2016'!T101&lt;&gt;"",'2016'!T101,""))))</f>
        <v/>
      </c>
      <c r="U101" s="33" t="str">
        <f ca="1">IF('2019'!U101&lt;&gt;"",'2019'!U101,IF('2018'!U101&lt;&gt;"",'2018'!U101,IF('2017'!U101&lt;&gt;"",'2017'!U101,IF('2016'!U101&lt;&gt;"",'2016'!U101,""))))</f>
        <v/>
      </c>
      <c r="V101" s="32"/>
    </row>
    <row r="102" spans="1:22" s="1" customFormat="1" x14ac:dyDescent="0.25">
      <c r="A102" s="25">
        <v>98</v>
      </c>
      <c r="B102" s="3"/>
      <c r="C102" s="4"/>
      <c r="D102" s="4"/>
      <c r="E102" s="20"/>
      <c r="F102" s="19"/>
      <c r="H102" s="5"/>
      <c r="I102" s="5"/>
      <c r="S102" s="8" t="str">
        <f>IF('2019'!S102&lt;&gt;"",'2019'!S102,IF('2018'!S102&lt;&gt;"",'2018'!S102,IF('2017'!S102&lt;&gt;"",'2017'!S102,IF('2016'!S102&lt;&gt;"",'2016'!S102,""))))</f>
        <v>Retour</v>
      </c>
      <c r="T102" s="1" t="str">
        <f>IF('2019'!T102&lt;&gt;"",'2019'!T102,IF('2018'!T102&lt;&gt;"",'2018'!T102,IF('2017'!T102&lt;&gt;"",'2017'!T102,IF('2016'!T102&lt;&gt;"",'2016'!T102,""))))</f>
        <v/>
      </c>
      <c r="U102" s="33" t="str">
        <f ca="1">IF('2019'!U102&lt;&gt;"",'2019'!U102,IF('2018'!U102&lt;&gt;"",'2018'!U102,IF('2017'!U102&lt;&gt;"",'2017'!U102,IF('2016'!U102&lt;&gt;"",'2016'!U102,""))))</f>
        <v/>
      </c>
      <c r="V102" s="32"/>
    </row>
    <row r="103" spans="1:22" s="1" customFormat="1" x14ac:dyDescent="0.25">
      <c r="A103" s="25">
        <v>99</v>
      </c>
      <c r="B103" s="3"/>
      <c r="C103" s="4"/>
      <c r="D103" s="4"/>
      <c r="E103" s="20"/>
      <c r="F103" s="19"/>
      <c r="H103" s="5"/>
      <c r="I103" s="5"/>
      <c r="S103" s="8" t="str">
        <f>IF('2019'!S103&lt;&gt;"",'2019'!S103,IF('2018'!S103&lt;&gt;"",'2018'!S103,IF('2017'!S103&lt;&gt;"",'2017'!S103,IF('2016'!S103&lt;&gt;"",'2016'!S103,""))))</f>
        <v>Retour</v>
      </c>
      <c r="T103" s="1" t="str">
        <f>IF('2019'!T103&lt;&gt;"",'2019'!T103,IF('2018'!T103&lt;&gt;"",'2018'!T103,IF('2017'!T103&lt;&gt;"",'2017'!T103,IF('2016'!T103&lt;&gt;"",'2016'!T103,""))))</f>
        <v/>
      </c>
      <c r="U103" s="33" t="str">
        <f ca="1">IF('2019'!U103&lt;&gt;"",'2019'!U103,IF('2018'!U103&lt;&gt;"",'2018'!U103,IF('2017'!U103&lt;&gt;"",'2017'!U103,IF('2016'!U103&lt;&gt;"",'2016'!U103,""))))</f>
        <v/>
      </c>
      <c r="V103" s="32"/>
    </row>
    <row r="104" spans="1:22" s="1" customFormat="1" x14ac:dyDescent="0.25">
      <c r="A104" s="25">
        <v>100</v>
      </c>
      <c r="B104" s="3"/>
      <c r="C104" s="4"/>
      <c r="D104" s="4"/>
      <c r="E104" s="20"/>
      <c r="F104" s="19"/>
      <c r="H104" s="5"/>
      <c r="I104" s="5"/>
      <c r="S104" s="8" t="str">
        <f>IF('2019'!S104&lt;&gt;"",'2019'!S104,IF('2018'!S104&lt;&gt;"",'2018'!S104,IF('2017'!S104&lt;&gt;"",'2017'!S104,IF('2016'!S104&lt;&gt;"",'2016'!S104,""))))</f>
        <v>Retour</v>
      </c>
      <c r="T104" s="1" t="str">
        <f>IF('2019'!T104&lt;&gt;"",'2019'!T104,IF('2018'!T104&lt;&gt;"",'2018'!T104,IF('2017'!T104&lt;&gt;"",'2017'!T104,IF('2016'!T104&lt;&gt;"",'2016'!T104,""))))</f>
        <v/>
      </c>
      <c r="U104" s="33" t="str">
        <f ca="1">IF('2019'!U104&lt;&gt;"",'2019'!U104,IF('2018'!U104&lt;&gt;"",'2018'!U104,IF('2017'!U104&lt;&gt;"",'2017'!U104,IF('2016'!U104&lt;&gt;"",'2016'!U104,""))))</f>
        <v/>
      </c>
      <c r="V104" s="32"/>
    </row>
    <row r="105" spans="1:22" s="1" customFormat="1" x14ac:dyDescent="0.25">
      <c r="A105" s="25">
        <v>101</v>
      </c>
      <c r="B105" s="3"/>
      <c r="C105" s="4"/>
      <c r="D105" s="4"/>
      <c r="E105" s="20"/>
      <c r="F105" s="19"/>
      <c r="H105" s="5"/>
      <c r="I105" s="5"/>
      <c r="S105" s="8" t="str">
        <f>IF('2019'!S105&lt;&gt;"",'2019'!S105,IF('2018'!S105&lt;&gt;"",'2018'!S105,IF('2017'!S105&lt;&gt;"",'2017'!S105,IF('2016'!S105&lt;&gt;"",'2016'!S105,""))))</f>
        <v>Retour</v>
      </c>
      <c r="T105" s="1" t="str">
        <f>IF('2019'!T105&lt;&gt;"",'2019'!T105,IF('2018'!T105&lt;&gt;"",'2018'!T105,IF('2017'!T105&lt;&gt;"",'2017'!T105,IF('2016'!T105&lt;&gt;"",'2016'!T105,""))))</f>
        <v/>
      </c>
      <c r="U105" s="33" t="str">
        <f ca="1">IF('2019'!U105&lt;&gt;"",'2019'!U105,IF('2018'!U105&lt;&gt;"",'2018'!U105,IF('2017'!U105&lt;&gt;"",'2017'!U105,IF('2016'!U105&lt;&gt;"",'2016'!U105,""))))</f>
        <v/>
      </c>
      <c r="V105" s="32"/>
    </row>
    <row r="106" spans="1:22" s="1" customFormat="1" x14ac:dyDescent="0.25">
      <c r="A106" s="25">
        <v>102</v>
      </c>
      <c r="B106" s="3"/>
      <c r="C106" s="4"/>
      <c r="D106" s="4"/>
      <c r="E106" s="20"/>
      <c r="F106" s="19"/>
      <c r="H106" s="5"/>
      <c r="I106" s="5"/>
      <c r="S106" s="8" t="str">
        <f>IF('2019'!S106&lt;&gt;"",'2019'!S106,IF('2018'!S106&lt;&gt;"",'2018'!S106,IF('2017'!S106&lt;&gt;"",'2017'!S106,IF('2016'!S106&lt;&gt;"",'2016'!S106,""))))</f>
        <v>Retour</v>
      </c>
      <c r="T106" s="1" t="str">
        <f>IF('2019'!T106&lt;&gt;"",'2019'!T106,IF('2018'!T106&lt;&gt;"",'2018'!T106,IF('2017'!T106&lt;&gt;"",'2017'!T106,IF('2016'!T106&lt;&gt;"",'2016'!T106,""))))</f>
        <v/>
      </c>
      <c r="U106" s="33" t="str">
        <f ca="1">IF('2019'!U106&lt;&gt;"",'2019'!U106,IF('2018'!U106&lt;&gt;"",'2018'!U106,IF('2017'!U106&lt;&gt;"",'2017'!U106,IF('2016'!U106&lt;&gt;"",'2016'!U106,""))))</f>
        <v/>
      </c>
      <c r="V106" s="32"/>
    </row>
    <row r="107" spans="1:22" s="1" customFormat="1" x14ac:dyDescent="0.25">
      <c r="A107" s="25">
        <v>103</v>
      </c>
      <c r="B107" s="3"/>
      <c r="C107" s="4"/>
      <c r="D107" s="4"/>
      <c r="E107" s="20"/>
      <c r="F107" s="19"/>
      <c r="H107" s="5"/>
      <c r="I107" s="5"/>
      <c r="S107" s="8" t="str">
        <f>IF('2019'!S107&lt;&gt;"",'2019'!S107,IF('2018'!S107&lt;&gt;"",'2018'!S107,IF('2017'!S107&lt;&gt;"",'2017'!S107,IF('2016'!S107&lt;&gt;"",'2016'!S107,""))))</f>
        <v>Retour</v>
      </c>
      <c r="T107" s="1" t="str">
        <f>IF('2019'!T107&lt;&gt;"",'2019'!T107,IF('2018'!T107&lt;&gt;"",'2018'!T107,IF('2017'!T107&lt;&gt;"",'2017'!T107,IF('2016'!T107&lt;&gt;"",'2016'!T107,""))))</f>
        <v/>
      </c>
      <c r="U107" s="33" t="str">
        <f ca="1">IF('2019'!U107&lt;&gt;"",'2019'!U107,IF('2018'!U107&lt;&gt;"",'2018'!U107,IF('2017'!U107&lt;&gt;"",'2017'!U107,IF('2016'!U107&lt;&gt;"",'2016'!U107,""))))</f>
        <v/>
      </c>
      <c r="V107" s="32"/>
    </row>
    <row r="108" spans="1:22" s="1" customFormat="1" x14ac:dyDescent="0.25">
      <c r="A108" s="25">
        <v>104</v>
      </c>
      <c r="B108" s="3"/>
      <c r="C108" s="4"/>
      <c r="D108" s="4"/>
      <c r="E108" s="20"/>
      <c r="F108" s="19"/>
      <c r="H108" s="5"/>
      <c r="I108" s="5"/>
      <c r="S108" s="8" t="str">
        <f>IF('2019'!S108&lt;&gt;"",'2019'!S108,IF('2018'!S108&lt;&gt;"",'2018'!S108,IF('2017'!S108&lt;&gt;"",'2017'!S108,IF('2016'!S108&lt;&gt;"",'2016'!S108,""))))</f>
        <v>Retour</v>
      </c>
      <c r="T108" s="1" t="str">
        <f>IF('2019'!T108&lt;&gt;"",'2019'!T108,IF('2018'!T108&lt;&gt;"",'2018'!T108,IF('2017'!T108&lt;&gt;"",'2017'!T108,IF('2016'!T108&lt;&gt;"",'2016'!T108,""))))</f>
        <v/>
      </c>
      <c r="U108" s="33" t="str">
        <f ca="1">IF('2019'!U108&lt;&gt;"",'2019'!U108,IF('2018'!U108&lt;&gt;"",'2018'!U108,IF('2017'!U108&lt;&gt;"",'2017'!U108,IF('2016'!U108&lt;&gt;"",'2016'!U108,""))))</f>
        <v/>
      </c>
      <c r="V108" s="32"/>
    </row>
    <row r="109" spans="1:22" s="1" customFormat="1" x14ac:dyDescent="0.25">
      <c r="A109" s="25">
        <v>105</v>
      </c>
      <c r="B109" s="3"/>
      <c r="C109" s="4"/>
      <c r="D109" s="4"/>
      <c r="E109" s="20"/>
      <c r="F109" s="19"/>
      <c r="H109" s="5"/>
      <c r="I109" s="5"/>
      <c r="S109" s="8" t="str">
        <f>IF('2019'!S109&lt;&gt;"",'2019'!S109,IF('2018'!S109&lt;&gt;"",'2018'!S109,IF('2017'!S109&lt;&gt;"",'2017'!S109,IF('2016'!S109&lt;&gt;"",'2016'!S109,""))))</f>
        <v>Retour</v>
      </c>
      <c r="T109" s="1" t="str">
        <f>IF('2019'!T109&lt;&gt;"",'2019'!T109,IF('2018'!T109&lt;&gt;"",'2018'!T109,IF('2017'!T109&lt;&gt;"",'2017'!T109,IF('2016'!T109&lt;&gt;"",'2016'!T109,""))))</f>
        <v/>
      </c>
      <c r="U109" s="33" t="str">
        <f ca="1">IF('2019'!U109&lt;&gt;"",'2019'!U109,IF('2018'!U109&lt;&gt;"",'2018'!U109,IF('2017'!U109&lt;&gt;"",'2017'!U109,IF('2016'!U109&lt;&gt;"",'2016'!U109,""))))</f>
        <v/>
      </c>
      <c r="V109" s="32"/>
    </row>
    <row r="110" spans="1:22" s="1" customFormat="1" x14ac:dyDescent="0.25">
      <c r="A110" s="25">
        <v>106</v>
      </c>
      <c r="B110" s="3"/>
      <c r="C110" s="4"/>
      <c r="D110" s="4"/>
      <c r="E110" s="20"/>
      <c r="F110" s="19"/>
      <c r="H110" s="5"/>
      <c r="I110" s="5"/>
      <c r="S110" s="8" t="str">
        <f>IF('2019'!S110&lt;&gt;"",'2019'!S110,IF('2018'!S110&lt;&gt;"",'2018'!S110,IF('2017'!S110&lt;&gt;"",'2017'!S110,IF('2016'!S110&lt;&gt;"",'2016'!S110,""))))</f>
        <v>Retour</v>
      </c>
      <c r="T110" s="1" t="str">
        <f>IF('2019'!T110&lt;&gt;"",'2019'!T110,IF('2018'!T110&lt;&gt;"",'2018'!T110,IF('2017'!T110&lt;&gt;"",'2017'!T110,IF('2016'!T110&lt;&gt;"",'2016'!T110,""))))</f>
        <v/>
      </c>
      <c r="U110" s="33" t="str">
        <f ca="1">IF('2019'!U110&lt;&gt;"",'2019'!U110,IF('2018'!U110&lt;&gt;"",'2018'!U110,IF('2017'!U110&lt;&gt;"",'2017'!U110,IF('2016'!U110&lt;&gt;"",'2016'!U110,""))))</f>
        <v/>
      </c>
      <c r="V110" s="32"/>
    </row>
    <row r="111" spans="1:22" s="1" customFormat="1" x14ac:dyDescent="0.25">
      <c r="A111" s="25">
        <v>107</v>
      </c>
      <c r="B111" s="3"/>
      <c r="C111" s="4"/>
      <c r="D111" s="4"/>
      <c r="E111" s="20"/>
      <c r="F111" s="19"/>
      <c r="H111" s="5"/>
      <c r="I111" s="5"/>
      <c r="S111" s="8" t="str">
        <f>IF('2019'!S111&lt;&gt;"",'2019'!S111,IF('2018'!S111&lt;&gt;"",'2018'!S111,IF('2017'!S111&lt;&gt;"",'2017'!S111,IF('2016'!S111&lt;&gt;"",'2016'!S111,""))))</f>
        <v>Retour</v>
      </c>
      <c r="T111" s="1" t="str">
        <f>IF('2019'!T111&lt;&gt;"",'2019'!T111,IF('2018'!T111&lt;&gt;"",'2018'!T111,IF('2017'!T111&lt;&gt;"",'2017'!T111,IF('2016'!T111&lt;&gt;"",'2016'!T111,""))))</f>
        <v/>
      </c>
      <c r="U111" s="33" t="str">
        <f ca="1">IF('2019'!U111&lt;&gt;"",'2019'!U111,IF('2018'!U111&lt;&gt;"",'2018'!U111,IF('2017'!U111&lt;&gt;"",'2017'!U111,IF('2016'!U111&lt;&gt;"",'2016'!U111,""))))</f>
        <v/>
      </c>
      <c r="V111" s="32"/>
    </row>
    <row r="112" spans="1:22" s="1" customFormat="1" x14ac:dyDescent="0.25">
      <c r="A112" s="25">
        <v>108</v>
      </c>
      <c r="B112" s="3"/>
      <c r="C112" s="4"/>
      <c r="D112" s="4"/>
      <c r="E112" s="20"/>
      <c r="F112" s="19"/>
      <c r="H112" s="5"/>
      <c r="I112" s="5"/>
      <c r="S112" s="8" t="str">
        <f>IF('2019'!S112&lt;&gt;"",'2019'!S112,IF('2018'!S112&lt;&gt;"",'2018'!S112,IF('2017'!S112&lt;&gt;"",'2017'!S112,IF('2016'!S112&lt;&gt;"",'2016'!S112,""))))</f>
        <v>Retour</v>
      </c>
      <c r="T112" s="1" t="str">
        <f>IF('2019'!T112&lt;&gt;"",'2019'!T112,IF('2018'!T112&lt;&gt;"",'2018'!T112,IF('2017'!T112&lt;&gt;"",'2017'!T112,IF('2016'!T112&lt;&gt;"",'2016'!T112,""))))</f>
        <v/>
      </c>
      <c r="U112" s="33" t="str">
        <f ca="1">IF('2019'!U112&lt;&gt;"",'2019'!U112,IF('2018'!U112&lt;&gt;"",'2018'!U112,IF('2017'!U112&lt;&gt;"",'2017'!U112,IF('2016'!U112&lt;&gt;"",'2016'!U112,""))))</f>
        <v/>
      </c>
      <c r="V112" s="32"/>
    </row>
    <row r="113" spans="1:22" s="1" customFormat="1" x14ac:dyDescent="0.25">
      <c r="A113" s="25">
        <v>109</v>
      </c>
      <c r="B113" s="3"/>
      <c r="C113" s="4"/>
      <c r="D113" s="4"/>
      <c r="E113" s="20"/>
      <c r="F113" s="19"/>
      <c r="H113" s="5"/>
      <c r="I113" s="5"/>
      <c r="S113" s="8" t="str">
        <f>IF('2019'!S113&lt;&gt;"",'2019'!S113,IF('2018'!S113&lt;&gt;"",'2018'!S113,IF('2017'!S113&lt;&gt;"",'2017'!S113,IF('2016'!S113&lt;&gt;"",'2016'!S113,""))))</f>
        <v>Retour</v>
      </c>
      <c r="T113" s="1" t="str">
        <f>IF('2019'!T113&lt;&gt;"",'2019'!T113,IF('2018'!T113&lt;&gt;"",'2018'!T113,IF('2017'!T113&lt;&gt;"",'2017'!T113,IF('2016'!T113&lt;&gt;"",'2016'!T113,""))))</f>
        <v/>
      </c>
      <c r="U113" s="33" t="str">
        <f ca="1">IF('2019'!U113&lt;&gt;"",'2019'!U113,IF('2018'!U113&lt;&gt;"",'2018'!U113,IF('2017'!U113&lt;&gt;"",'2017'!U113,IF('2016'!U113&lt;&gt;"",'2016'!U113,""))))</f>
        <v/>
      </c>
      <c r="V113" s="32"/>
    </row>
    <row r="114" spans="1:22" s="1" customFormat="1" x14ac:dyDescent="0.25">
      <c r="A114" s="25">
        <v>110</v>
      </c>
      <c r="B114" s="3"/>
      <c r="C114" s="4"/>
      <c r="D114" s="4"/>
      <c r="E114" s="20"/>
      <c r="F114" s="19"/>
      <c r="H114" s="5"/>
      <c r="I114" s="5"/>
      <c r="S114" s="8" t="str">
        <f>IF('2019'!S114&lt;&gt;"",'2019'!S114,IF('2018'!S114&lt;&gt;"",'2018'!S114,IF('2017'!S114&lt;&gt;"",'2017'!S114,IF('2016'!S114&lt;&gt;"",'2016'!S114,""))))</f>
        <v>Retour</v>
      </c>
      <c r="T114" s="1" t="str">
        <f>IF('2019'!T114&lt;&gt;"",'2019'!T114,IF('2018'!T114&lt;&gt;"",'2018'!T114,IF('2017'!T114&lt;&gt;"",'2017'!T114,IF('2016'!T114&lt;&gt;"",'2016'!T114,""))))</f>
        <v/>
      </c>
      <c r="U114" s="33" t="str">
        <f ca="1">IF('2019'!U114&lt;&gt;"",'2019'!U114,IF('2018'!U114&lt;&gt;"",'2018'!U114,IF('2017'!U114&lt;&gt;"",'2017'!U114,IF('2016'!U114&lt;&gt;"",'2016'!U114,""))))</f>
        <v/>
      </c>
      <c r="V114" s="32"/>
    </row>
    <row r="115" spans="1:22" s="1" customFormat="1" x14ac:dyDescent="0.25">
      <c r="A115" s="25">
        <v>111</v>
      </c>
      <c r="B115" s="3"/>
      <c r="C115" s="4"/>
      <c r="D115" s="4"/>
      <c r="E115" s="20"/>
      <c r="F115" s="19"/>
      <c r="H115" s="5"/>
      <c r="I115" s="5"/>
      <c r="S115" s="8" t="str">
        <f>IF('2019'!S115&lt;&gt;"",'2019'!S115,IF('2018'!S115&lt;&gt;"",'2018'!S115,IF('2017'!S115&lt;&gt;"",'2017'!S115,IF('2016'!S115&lt;&gt;"",'2016'!S115,""))))</f>
        <v>Retour</v>
      </c>
      <c r="T115" s="1" t="str">
        <f>IF('2019'!T115&lt;&gt;"",'2019'!T115,IF('2018'!T115&lt;&gt;"",'2018'!T115,IF('2017'!T115&lt;&gt;"",'2017'!T115,IF('2016'!T115&lt;&gt;"",'2016'!T115,""))))</f>
        <v/>
      </c>
      <c r="U115" s="33" t="str">
        <f ca="1">IF('2019'!U115&lt;&gt;"",'2019'!U115,IF('2018'!U115&lt;&gt;"",'2018'!U115,IF('2017'!U115&lt;&gt;"",'2017'!U115,IF('2016'!U115&lt;&gt;"",'2016'!U115,""))))</f>
        <v/>
      </c>
      <c r="V115" s="32"/>
    </row>
    <row r="116" spans="1:22" s="1" customFormat="1" x14ac:dyDescent="0.25">
      <c r="A116" s="25">
        <v>112</v>
      </c>
      <c r="B116" s="3"/>
      <c r="C116" s="4"/>
      <c r="D116" s="4"/>
      <c r="E116" s="20"/>
      <c r="F116" s="19"/>
      <c r="H116" s="5"/>
      <c r="I116" s="5"/>
      <c r="S116" s="8" t="str">
        <f>IF('2019'!S116&lt;&gt;"",'2019'!S116,IF('2018'!S116&lt;&gt;"",'2018'!S116,IF('2017'!S116&lt;&gt;"",'2017'!S116,IF('2016'!S116&lt;&gt;"",'2016'!S116,""))))</f>
        <v>Retour</v>
      </c>
      <c r="T116" s="1" t="str">
        <f>IF('2019'!T116&lt;&gt;"",'2019'!T116,IF('2018'!T116&lt;&gt;"",'2018'!T116,IF('2017'!T116&lt;&gt;"",'2017'!T116,IF('2016'!T116&lt;&gt;"",'2016'!T116,""))))</f>
        <v/>
      </c>
      <c r="U116" s="33" t="str">
        <f ca="1">IF('2019'!U116&lt;&gt;"",'2019'!U116,IF('2018'!U116&lt;&gt;"",'2018'!U116,IF('2017'!U116&lt;&gt;"",'2017'!U116,IF('2016'!U116&lt;&gt;"",'2016'!U116,""))))</f>
        <v/>
      </c>
      <c r="V116" s="32"/>
    </row>
    <row r="117" spans="1:22" s="1" customFormat="1" x14ac:dyDescent="0.25">
      <c r="A117" s="25">
        <v>113</v>
      </c>
      <c r="B117" s="3"/>
      <c r="C117" s="4"/>
      <c r="D117" s="4"/>
      <c r="E117" s="20"/>
      <c r="F117" s="19"/>
      <c r="H117" s="5"/>
      <c r="I117" s="5"/>
      <c r="S117" s="8" t="str">
        <f>IF('2019'!S117&lt;&gt;"",'2019'!S117,IF('2018'!S117&lt;&gt;"",'2018'!S117,IF('2017'!S117&lt;&gt;"",'2017'!S117,IF('2016'!S117&lt;&gt;"",'2016'!S117,""))))</f>
        <v>Retour</v>
      </c>
      <c r="T117" s="1" t="str">
        <f>IF('2019'!T117&lt;&gt;"",'2019'!T117,IF('2018'!T117&lt;&gt;"",'2018'!T117,IF('2017'!T117&lt;&gt;"",'2017'!T117,IF('2016'!T117&lt;&gt;"",'2016'!T117,""))))</f>
        <v/>
      </c>
      <c r="U117" s="33" t="str">
        <f ca="1">IF('2019'!U117&lt;&gt;"",'2019'!U117,IF('2018'!U117&lt;&gt;"",'2018'!U117,IF('2017'!U117&lt;&gt;"",'2017'!U117,IF('2016'!U117&lt;&gt;"",'2016'!U117,""))))</f>
        <v/>
      </c>
      <c r="V117" s="32"/>
    </row>
    <row r="118" spans="1:22" s="1" customFormat="1" x14ac:dyDescent="0.25">
      <c r="A118" s="25">
        <v>114</v>
      </c>
      <c r="B118" s="3"/>
      <c r="C118" s="4"/>
      <c r="D118" s="4"/>
      <c r="E118" s="20"/>
      <c r="F118" s="19"/>
      <c r="H118" s="5"/>
      <c r="I118" s="5"/>
      <c r="S118" s="8" t="str">
        <f>IF('2019'!S118&lt;&gt;"",'2019'!S118,IF('2018'!S118&lt;&gt;"",'2018'!S118,IF('2017'!S118&lt;&gt;"",'2017'!S118,IF('2016'!S118&lt;&gt;"",'2016'!S118,""))))</f>
        <v>Retour</v>
      </c>
      <c r="T118" s="1" t="str">
        <f>IF('2019'!T118&lt;&gt;"",'2019'!T118,IF('2018'!T118&lt;&gt;"",'2018'!T118,IF('2017'!T118&lt;&gt;"",'2017'!T118,IF('2016'!T118&lt;&gt;"",'2016'!T118,""))))</f>
        <v/>
      </c>
      <c r="U118" s="33" t="str">
        <f ca="1">IF('2019'!U118&lt;&gt;"",'2019'!U118,IF('2018'!U118&lt;&gt;"",'2018'!U118,IF('2017'!U118&lt;&gt;"",'2017'!U118,IF('2016'!U118&lt;&gt;"",'2016'!U118,""))))</f>
        <v/>
      </c>
      <c r="V118" s="32"/>
    </row>
    <row r="119" spans="1:22" s="1" customFormat="1" x14ac:dyDescent="0.25">
      <c r="A119" s="25">
        <v>115</v>
      </c>
      <c r="B119" s="3"/>
      <c r="C119" s="4"/>
      <c r="D119" s="4"/>
      <c r="E119" s="20"/>
      <c r="F119" s="19"/>
      <c r="H119" s="5"/>
      <c r="I119" s="5"/>
      <c r="S119" s="8" t="str">
        <f>IF('2019'!S119&lt;&gt;"",'2019'!S119,IF('2018'!S119&lt;&gt;"",'2018'!S119,IF('2017'!S119&lt;&gt;"",'2017'!S119,IF('2016'!S119&lt;&gt;"",'2016'!S119,""))))</f>
        <v>Retour</v>
      </c>
      <c r="T119" s="1" t="str">
        <f>IF('2019'!T119&lt;&gt;"",'2019'!T119,IF('2018'!T119&lt;&gt;"",'2018'!T119,IF('2017'!T119&lt;&gt;"",'2017'!T119,IF('2016'!T119&lt;&gt;"",'2016'!T119,""))))</f>
        <v/>
      </c>
      <c r="U119" s="33" t="str">
        <f ca="1">IF('2019'!U119&lt;&gt;"",'2019'!U119,IF('2018'!U119&lt;&gt;"",'2018'!U119,IF('2017'!U119&lt;&gt;"",'2017'!U119,IF('2016'!U119&lt;&gt;"",'2016'!U119,""))))</f>
        <v/>
      </c>
      <c r="V119" s="32"/>
    </row>
    <row r="120" spans="1:22" s="1" customFormat="1" x14ac:dyDescent="0.25">
      <c r="A120" s="25">
        <v>116</v>
      </c>
      <c r="B120" s="3"/>
      <c r="C120" s="4"/>
      <c r="D120" s="4"/>
      <c r="E120" s="20"/>
      <c r="F120" s="19"/>
      <c r="H120" s="5"/>
      <c r="I120" s="5"/>
      <c r="S120" s="8" t="str">
        <f>IF('2019'!S120&lt;&gt;"",'2019'!S120,IF('2018'!S120&lt;&gt;"",'2018'!S120,IF('2017'!S120&lt;&gt;"",'2017'!S120,IF('2016'!S120&lt;&gt;"",'2016'!S120,""))))</f>
        <v>Retour</v>
      </c>
      <c r="T120" s="1" t="str">
        <f>IF('2019'!T120&lt;&gt;"",'2019'!T120,IF('2018'!T120&lt;&gt;"",'2018'!T120,IF('2017'!T120&lt;&gt;"",'2017'!T120,IF('2016'!T120&lt;&gt;"",'2016'!T120,""))))</f>
        <v/>
      </c>
      <c r="U120" s="33" t="str">
        <f ca="1">IF('2019'!U120&lt;&gt;"",'2019'!U120,IF('2018'!U120&lt;&gt;"",'2018'!U120,IF('2017'!U120&lt;&gt;"",'2017'!U120,IF('2016'!U120&lt;&gt;"",'2016'!U120,""))))</f>
        <v/>
      </c>
      <c r="V120" s="32"/>
    </row>
    <row r="121" spans="1:22" s="1" customFormat="1" x14ac:dyDescent="0.25">
      <c r="A121" s="25">
        <v>117</v>
      </c>
      <c r="B121" s="5"/>
      <c r="C121" s="5"/>
      <c r="D121" s="5"/>
      <c r="E121" s="19"/>
      <c r="F121" s="19"/>
      <c r="H121" s="5"/>
      <c r="I121" s="5"/>
      <c r="S121" s="8" t="str">
        <f>IF('2019'!S121&lt;&gt;"",'2019'!S121,IF('2018'!S121&lt;&gt;"",'2018'!S121,IF('2017'!S121&lt;&gt;"",'2017'!S121,IF('2016'!S121&lt;&gt;"",'2016'!S121,""))))</f>
        <v>Retour</v>
      </c>
      <c r="T121" s="1" t="str">
        <f>IF('2019'!T121&lt;&gt;"",'2019'!T121,IF('2018'!T121&lt;&gt;"",'2018'!T121,IF('2017'!T121&lt;&gt;"",'2017'!T121,IF('2016'!T121&lt;&gt;"",'2016'!T121,""))))</f>
        <v/>
      </c>
      <c r="U121" s="33" t="str">
        <f ca="1">IF('2019'!U121&lt;&gt;"",'2019'!U121,IF('2018'!U121&lt;&gt;"",'2018'!U121,IF('2017'!U121&lt;&gt;"",'2017'!U121,IF('2016'!U121&lt;&gt;"",'2016'!U121,""))))</f>
        <v/>
      </c>
      <c r="V121" s="32"/>
    </row>
    <row r="122" spans="1:22" s="1" customFormat="1" x14ac:dyDescent="0.25">
      <c r="A122" s="25">
        <v>118</v>
      </c>
      <c r="B122" s="5"/>
      <c r="C122" s="5"/>
      <c r="D122" s="5"/>
      <c r="E122" s="19"/>
      <c r="F122" s="19"/>
      <c r="H122" s="5"/>
      <c r="I122" s="5"/>
      <c r="S122" s="8" t="str">
        <f>IF('2019'!S122&lt;&gt;"",'2019'!S122,IF('2018'!S122&lt;&gt;"",'2018'!S122,IF('2017'!S122&lt;&gt;"",'2017'!S122,IF('2016'!S122&lt;&gt;"",'2016'!S122,""))))</f>
        <v>Retour</v>
      </c>
      <c r="T122" s="1" t="str">
        <f>IF('2019'!T122&lt;&gt;"",'2019'!T122,IF('2018'!T122&lt;&gt;"",'2018'!T122,IF('2017'!T122&lt;&gt;"",'2017'!T122,IF('2016'!T122&lt;&gt;"",'2016'!T122,""))))</f>
        <v/>
      </c>
      <c r="U122" s="33" t="str">
        <f ca="1">IF('2019'!U122&lt;&gt;"",'2019'!U122,IF('2018'!U122&lt;&gt;"",'2018'!U122,IF('2017'!U122&lt;&gt;"",'2017'!U122,IF('2016'!U122&lt;&gt;"",'2016'!U122,""))))</f>
        <v/>
      </c>
      <c r="V122" s="32"/>
    </row>
    <row r="123" spans="1:22" s="1" customFormat="1" x14ac:dyDescent="0.25">
      <c r="A123" s="25">
        <v>119</v>
      </c>
      <c r="B123" s="5"/>
      <c r="C123" s="5"/>
      <c r="D123" s="5"/>
      <c r="E123" s="19"/>
      <c r="F123" s="19"/>
      <c r="H123" s="5"/>
      <c r="I123" s="5"/>
      <c r="S123" s="8" t="str">
        <f>IF('2019'!S123&lt;&gt;"",'2019'!S123,IF('2018'!S123&lt;&gt;"",'2018'!S123,IF('2017'!S123&lt;&gt;"",'2017'!S123,IF('2016'!S123&lt;&gt;"",'2016'!S123,""))))</f>
        <v>Retour</v>
      </c>
      <c r="T123" s="1" t="str">
        <f>IF('2019'!T123&lt;&gt;"",'2019'!T123,IF('2018'!T123&lt;&gt;"",'2018'!T123,IF('2017'!T123&lt;&gt;"",'2017'!T123,IF('2016'!T123&lt;&gt;"",'2016'!T123,""))))</f>
        <v/>
      </c>
      <c r="U123" s="33" t="str">
        <f ca="1">IF('2019'!U123&lt;&gt;"",'2019'!U123,IF('2018'!U123&lt;&gt;"",'2018'!U123,IF('2017'!U123&lt;&gt;"",'2017'!U123,IF('2016'!U123&lt;&gt;"",'2016'!U123,""))))</f>
        <v/>
      </c>
      <c r="V123" s="32"/>
    </row>
    <row r="124" spans="1:22" s="1" customFormat="1" x14ac:dyDescent="0.25">
      <c r="A124" s="25">
        <v>120</v>
      </c>
      <c r="B124" s="5"/>
      <c r="C124" s="5"/>
      <c r="D124" s="5"/>
      <c r="E124" s="19"/>
      <c r="F124" s="19"/>
      <c r="H124" s="5"/>
      <c r="I124" s="5"/>
      <c r="S124" s="8" t="str">
        <f>IF('2019'!S124&lt;&gt;"",'2019'!S124,IF('2018'!S124&lt;&gt;"",'2018'!S124,IF('2017'!S124&lt;&gt;"",'2017'!S124,IF('2016'!S124&lt;&gt;"",'2016'!S124,""))))</f>
        <v>Retour</v>
      </c>
      <c r="T124" s="1" t="str">
        <f>IF('2019'!T124&lt;&gt;"",'2019'!T124,IF('2018'!T124&lt;&gt;"",'2018'!T124,IF('2017'!T124&lt;&gt;"",'2017'!T124,IF('2016'!T124&lt;&gt;"",'2016'!T124,""))))</f>
        <v/>
      </c>
      <c r="U124" s="33" t="str">
        <f ca="1">IF('2019'!U124&lt;&gt;"",'2019'!U124,IF('2018'!U124&lt;&gt;"",'2018'!U124,IF('2017'!U124&lt;&gt;"",'2017'!U124,IF('2016'!U124&lt;&gt;"",'2016'!U124,""))))</f>
        <v/>
      </c>
      <c r="V124" s="32"/>
    </row>
    <row r="125" spans="1:22" s="1" customFormat="1" x14ac:dyDescent="0.25">
      <c r="A125" s="25">
        <v>121</v>
      </c>
      <c r="B125" s="5"/>
      <c r="C125" s="5"/>
      <c r="D125" s="5"/>
      <c r="E125" s="19"/>
      <c r="F125" s="19"/>
      <c r="H125" s="5"/>
      <c r="I125" s="5"/>
      <c r="S125" s="8" t="str">
        <f>IF('2019'!S125&lt;&gt;"",'2019'!S125,IF('2018'!S125&lt;&gt;"",'2018'!S125,IF('2017'!S125&lt;&gt;"",'2017'!S125,IF('2016'!S125&lt;&gt;"",'2016'!S125,""))))</f>
        <v>Retour</v>
      </c>
      <c r="T125" s="1" t="str">
        <f>IF('2019'!T125&lt;&gt;"",'2019'!T125,IF('2018'!T125&lt;&gt;"",'2018'!T125,IF('2017'!T125&lt;&gt;"",'2017'!T125,IF('2016'!T125&lt;&gt;"",'2016'!T125,""))))</f>
        <v/>
      </c>
      <c r="U125" s="33" t="str">
        <f ca="1">IF('2019'!U125&lt;&gt;"",'2019'!U125,IF('2018'!U125&lt;&gt;"",'2018'!U125,IF('2017'!U125&lt;&gt;"",'2017'!U125,IF('2016'!U125&lt;&gt;"",'2016'!U125,""))))</f>
        <v/>
      </c>
      <c r="V125" s="32"/>
    </row>
    <row r="126" spans="1:22" s="1" customFormat="1" x14ac:dyDescent="0.25">
      <c r="A126" s="25">
        <v>122</v>
      </c>
      <c r="B126" s="5"/>
      <c r="C126" s="5"/>
      <c r="D126" s="5"/>
      <c r="E126" s="19"/>
      <c r="F126" s="19"/>
      <c r="H126" s="5"/>
      <c r="I126" s="5"/>
      <c r="S126" s="8" t="str">
        <f>IF('2019'!S126&lt;&gt;"",'2019'!S126,IF('2018'!S126&lt;&gt;"",'2018'!S126,IF('2017'!S126&lt;&gt;"",'2017'!S126,IF('2016'!S126&lt;&gt;"",'2016'!S126,""))))</f>
        <v>Retour</v>
      </c>
      <c r="T126" s="1" t="str">
        <f>IF('2019'!T126&lt;&gt;"",'2019'!T126,IF('2018'!T126&lt;&gt;"",'2018'!T126,IF('2017'!T126&lt;&gt;"",'2017'!T126,IF('2016'!T126&lt;&gt;"",'2016'!T126,""))))</f>
        <v/>
      </c>
      <c r="U126" s="33" t="str">
        <f ca="1">IF('2019'!U126&lt;&gt;"",'2019'!U126,IF('2018'!U126&lt;&gt;"",'2018'!U126,IF('2017'!U126&lt;&gt;"",'2017'!U126,IF('2016'!U126&lt;&gt;"",'2016'!U126,""))))</f>
        <v/>
      </c>
      <c r="V126" s="32"/>
    </row>
    <row r="127" spans="1:22" s="1" customFormat="1" x14ac:dyDescent="0.25">
      <c r="A127" s="25">
        <v>123</v>
      </c>
      <c r="B127" s="5"/>
      <c r="C127" s="5"/>
      <c r="D127" s="5"/>
      <c r="E127" s="19"/>
      <c r="F127" s="19"/>
      <c r="H127" s="5"/>
      <c r="I127" s="5"/>
      <c r="S127" s="8" t="str">
        <f>IF('2019'!S127&lt;&gt;"",'2019'!S127,IF('2018'!S127&lt;&gt;"",'2018'!S127,IF('2017'!S127&lt;&gt;"",'2017'!S127,IF('2016'!S127&lt;&gt;"",'2016'!S127,""))))</f>
        <v>Retour</v>
      </c>
      <c r="T127" s="1" t="str">
        <f>IF('2019'!T127&lt;&gt;"",'2019'!T127,IF('2018'!T127&lt;&gt;"",'2018'!T127,IF('2017'!T127&lt;&gt;"",'2017'!T127,IF('2016'!T127&lt;&gt;"",'2016'!T127,""))))</f>
        <v/>
      </c>
      <c r="U127" s="33" t="str">
        <f ca="1">IF('2019'!U127&lt;&gt;"",'2019'!U127,IF('2018'!U127&lt;&gt;"",'2018'!U127,IF('2017'!U127&lt;&gt;"",'2017'!U127,IF('2016'!U127&lt;&gt;"",'2016'!U127,""))))</f>
        <v/>
      </c>
      <c r="V127" s="32"/>
    </row>
    <row r="128" spans="1:22" s="1" customFormat="1" x14ac:dyDescent="0.25">
      <c r="A128" s="25">
        <v>124</v>
      </c>
      <c r="B128" s="5"/>
      <c r="C128" s="5"/>
      <c r="D128" s="5"/>
      <c r="E128" s="19"/>
      <c r="F128" s="19"/>
      <c r="H128" s="5"/>
      <c r="I128" s="5"/>
      <c r="S128" s="8" t="str">
        <f>IF('2019'!S128&lt;&gt;"",'2019'!S128,IF('2018'!S128&lt;&gt;"",'2018'!S128,IF('2017'!S128&lt;&gt;"",'2017'!S128,IF('2016'!S128&lt;&gt;"",'2016'!S128,""))))</f>
        <v>Retour</v>
      </c>
      <c r="T128" s="1" t="str">
        <f>IF('2019'!T128&lt;&gt;"",'2019'!T128,IF('2018'!T128&lt;&gt;"",'2018'!T128,IF('2017'!T128&lt;&gt;"",'2017'!T128,IF('2016'!T128&lt;&gt;"",'2016'!T128,""))))</f>
        <v/>
      </c>
      <c r="U128" s="33" t="str">
        <f ca="1">IF('2019'!U128&lt;&gt;"",'2019'!U128,IF('2018'!U128&lt;&gt;"",'2018'!U128,IF('2017'!U128&lt;&gt;"",'2017'!U128,IF('2016'!U128&lt;&gt;"",'2016'!U128,""))))</f>
        <v/>
      </c>
      <c r="V128" s="32"/>
    </row>
    <row r="129" spans="1:22" s="1" customFormat="1" x14ac:dyDescent="0.25">
      <c r="A129" s="26">
        <v>125</v>
      </c>
      <c r="B129" s="5"/>
      <c r="C129" s="5"/>
      <c r="D129" s="5"/>
      <c r="E129" s="19"/>
      <c r="F129" s="19"/>
      <c r="H129" s="5"/>
      <c r="I129" s="5"/>
      <c r="S129" s="8" t="str">
        <f>IF('2019'!S129&lt;&gt;"",'2019'!S129,IF('2018'!S129&lt;&gt;"",'2018'!S129,IF('2017'!S129&lt;&gt;"",'2017'!S129,IF('2016'!S129&lt;&gt;"",'2016'!S129,""))))</f>
        <v>Retour</v>
      </c>
      <c r="T129" s="1" t="str">
        <f>IF('2019'!T129&lt;&gt;"",'2019'!T129,IF('2018'!T129&lt;&gt;"",'2018'!T129,IF('2017'!T129&lt;&gt;"",'2017'!T129,IF('2016'!T129&lt;&gt;"",'2016'!T129,""))))</f>
        <v/>
      </c>
      <c r="U129" s="33" t="str">
        <f ca="1">IF('2019'!U129&lt;&gt;"",'2019'!U129,IF('2018'!U129&lt;&gt;"",'2018'!U129,IF('2017'!U129&lt;&gt;"",'2017'!U129,IF('2016'!U129&lt;&gt;"",'2016'!U129,""))))</f>
        <v/>
      </c>
      <c r="V129" s="32"/>
    </row>
    <row r="130" spans="1:22" s="1" customFormat="1" ht="11.25" x14ac:dyDescent="0.2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</row>
    <row r="133" spans="1:22" s="1" customFormat="1" x14ac:dyDescent="0.25">
      <c r="A133" s="27">
        <f>COUNT(A5:A129)</f>
        <v>125</v>
      </c>
      <c r="B133" s="7"/>
      <c r="C133" s="5"/>
      <c r="D133" s="5"/>
      <c r="E133" s="7"/>
      <c r="H133" s="5"/>
      <c r="I133" s="5"/>
      <c r="S133" s="8"/>
    </row>
  </sheetData>
  <mergeCells count="17">
    <mergeCell ref="S3:S4"/>
    <mergeCell ref="A130:V130"/>
    <mergeCell ref="U3:V4"/>
    <mergeCell ref="W3:W4"/>
    <mergeCell ref="X3:X4"/>
    <mergeCell ref="E1:I2"/>
    <mergeCell ref="A1:C2"/>
    <mergeCell ref="S1:X2"/>
    <mergeCell ref="T3:T4"/>
    <mergeCell ref="E3:F3"/>
    <mergeCell ref="G3:G4"/>
    <mergeCell ref="H3:I3"/>
    <mergeCell ref="J3:J4"/>
    <mergeCell ref="M3:N3"/>
    <mergeCell ref="O3:O4"/>
    <mergeCell ref="P3:Q3"/>
    <mergeCell ref="R3:R4"/>
  </mergeCells>
  <dataValidations count="1">
    <dataValidation type="list" allowBlank="1" showInputMessage="1" showErrorMessage="1" sqref="G5:G120 J5:J120 O5:O120 R5:R120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TotaalVerzamel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2016-12-23T20:25:42Z</dcterms:modified>
</cp:coreProperties>
</file>