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elw\Desktop\"/>
    </mc:Choice>
  </mc:AlternateContent>
  <bookViews>
    <workbookView xWindow="0" yWindow="0" windowWidth="20490" windowHeight="7530"/>
  </bookViews>
  <sheets>
    <sheet name="Overview" sheetId="4" r:id="rId1"/>
    <sheet name="SFPD_-_Time_Spent_by_Month_Year" sheetId="1" r:id="rId2"/>
  </sheets>
  <definedNames>
    <definedName name="_xlnm._FilterDatabase" localSheetId="1" hidden="1">'SFPD_-_Time_Spent_by_Month_Year'!$A$1:$G$501</definedName>
  </definedNames>
  <calcPr calcId="171027"/>
  <pivotCaches>
    <pivotCache cacheId="0" r:id="rId3"/>
  </pivotCaches>
</workbook>
</file>

<file path=xl/calcChain.xml><?xml version="1.0" encoding="utf-8"?>
<calcChain xmlns="http://schemas.openxmlformats.org/spreadsheetml/2006/main">
  <c r="BU3" i="4" l="1"/>
</calcChain>
</file>

<file path=xl/sharedStrings.xml><?xml version="1.0" encoding="utf-8"?>
<sst xmlns="http://schemas.openxmlformats.org/spreadsheetml/2006/main" count="3229" uniqueCount="284">
  <si>
    <t>Number</t>
  </si>
  <si>
    <t>Support Person</t>
  </si>
  <si>
    <t>Duration (hh:mm)</t>
  </si>
  <si>
    <t>Action Type</t>
  </si>
  <si>
    <t>Requesting Person: Department (Last Level)</t>
  </si>
  <si>
    <t>Requesting Person: Location (Last Level)</t>
  </si>
  <si>
    <t>Duration (mm)</t>
  </si>
  <si>
    <t>I20160518_000106</t>
  </si>
  <si>
    <t xml:space="preserve">         1:40</t>
  </si>
  <si>
    <t>Operation Action</t>
  </si>
  <si>
    <t>B00</t>
  </si>
  <si>
    <t xml:space="preserve">         0:00</t>
  </si>
  <si>
    <t>Send Email</t>
  </si>
  <si>
    <t xml:space="preserve">         0:15</t>
  </si>
  <si>
    <t>Request for additional information</t>
  </si>
  <si>
    <t>On Hold</t>
  </si>
  <si>
    <t>Service SLA changed</t>
  </si>
  <si>
    <t xml:space="preserve">         0:20</t>
  </si>
  <si>
    <t xml:space="preserve">         0:10</t>
  </si>
  <si>
    <t>Analyse</t>
  </si>
  <si>
    <t xml:space="preserve">         0:05</t>
  </si>
  <si>
    <t>End of On Hold</t>
  </si>
  <si>
    <t>I20160718_000028</t>
  </si>
  <si>
    <t>A09</t>
  </si>
  <si>
    <t>Requalification</t>
  </si>
  <si>
    <t xml:space="preserve">         0:01</t>
  </si>
  <si>
    <t>Escalation</t>
  </si>
  <si>
    <t>I20160720_000032</t>
  </si>
  <si>
    <t>A23</t>
  </si>
  <si>
    <t>I20161005_000012</t>
  </si>
  <si>
    <t>A08</t>
  </si>
  <si>
    <t>I20161012_000003</t>
  </si>
  <si>
    <t>A21</t>
  </si>
  <si>
    <t>I20161013_000061</t>
  </si>
  <si>
    <t>Redirection</t>
  </si>
  <si>
    <t xml:space="preserve">         2:00</t>
  </si>
  <si>
    <t>I20161021_000031</t>
  </si>
  <si>
    <t>I20161024_000067</t>
  </si>
  <si>
    <t>A17</t>
  </si>
  <si>
    <t xml:space="preserve">       588:33</t>
  </si>
  <si>
    <t>I20161025_000034</t>
  </si>
  <si>
    <t xml:space="preserve">         0:02</t>
  </si>
  <si>
    <t>A24</t>
  </si>
  <si>
    <t xml:space="preserve">         0:30</t>
  </si>
  <si>
    <t>Early termination</t>
  </si>
  <si>
    <t>I20161025_000040</t>
  </si>
  <si>
    <t>I20161025_000047</t>
  </si>
  <si>
    <t>A20</t>
  </si>
  <si>
    <t>I20161026_000028</t>
  </si>
  <si>
    <t>Gent</t>
  </si>
  <si>
    <t xml:space="preserve">       521:30</t>
  </si>
  <si>
    <t>I20161027_000071</t>
  </si>
  <si>
    <t>I20161028_000031</t>
  </si>
  <si>
    <t>I20161028_000047</t>
  </si>
  <si>
    <t>A34</t>
  </si>
  <si>
    <t>I20161103_000024</t>
  </si>
  <si>
    <t xml:space="preserve">        17:54</t>
  </si>
  <si>
    <t>I20161117_000024</t>
  </si>
  <si>
    <t>A25</t>
  </si>
  <si>
    <t>I20161117_000042</t>
  </si>
  <si>
    <t>I20161118_000029</t>
  </si>
  <si>
    <t>A05</t>
  </si>
  <si>
    <t xml:space="preserve">       322:58</t>
  </si>
  <si>
    <t>I20161122_000027</t>
  </si>
  <si>
    <t>I20161124_000009</t>
  </si>
  <si>
    <t xml:space="preserve">         0:52</t>
  </si>
  <si>
    <t xml:space="preserve">         2:13</t>
  </si>
  <si>
    <t xml:space="preserve">         0:40</t>
  </si>
  <si>
    <t>I20161130_000031</t>
  </si>
  <si>
    <t>I20161201_000020</t>
  </si>
  <si>
    <t xml:space="preserve">         0:03</t>
  </si>
  <si>
    <t>I20161201_000082</t>
  </si>
  <si>
    <t>I20161202_000016</t>
  </si>
  <si>
    <t>Malmédy</t>
  </si>
  <si>
    <t>I20161202_000021</t>
  </si>
  <si>
    <t xml:space="preserve">         1:47</t>
  </si>
  <si>
    <t>A26</t>
  </si>
  <si>
    <t>I20161202_000022</t>
  </si>
  <si>
    <t xml:space="preserve">       261:07</t>
  </si>
  <si>
    <t>I20161205_000013</t>
  </si>
  <si>
    <t>Kortrijk</t>
  </si>
  <si>
    <t xml:space="preserve">        21:46</t>
  </si>
  <si>
    <t xml:space="preserve">       169:34</t>
  </si>
  <si>
    <t>I20161205_000018</t>
  </si>
  <si>
    <t>A14</t>
  </si>
  <si>
    <t>I20161205_000027</t>
  </si>
  <si>
    <t>A33</t>
  </si>
  <si>
    <t>I20161206_000051</t>
  </si>
  <si>
    <t>A03</t>
  </si>
  <si>
    <t xml:space="preserve">         1:48</t>
  </si>
  <si>
    <t xml:space="preserve">         1:30</t>
  </si>
  <si>
    <t>Software distribution</t>
  </si>
  <si>
    <t>I20161207_000010</t>
  </si>
  <si>
    <t>A18</t>
  </si>
  <si>
    <t xml:space="preserve">       281:54</t>
  </si>
  <si>
    <t>I20161209_000044</t>
  </si>
  <si>
    <t>I20161209_000046</t>
  </si>
  <si>
    <t>I20161213_000010</t>
  </si>
  <si>
    <t>Charleroi</t>
  </si>
  <si>
    <t xml:space="preserve">       162:12</t>
  </si>
  <si>
    <t>I20161213_000028</t>
  </si>
  <si>
    <t>A31</t>
  </si>
  <si>
    <t>I20161213_000032</t>
  </si>
  <si>
    <t>I20161213_000039</t>
  </si>
  <si>
    <t>I20161213_000048</t>
  </si>
  <si>
    <t>A35</t>
  </si>
  <si>
    <t xml:space="preserve">         0:41</t>
  </si>
  <si>
    <t>B01</t>
  </si>
  <si>
    <t>I20161214_000029</t>
  </si>
  <si>
    <t>Namur</t>
  </si>
  <si>
    <t xml:space="preserve">         1:00</t>
  </si>
  <si>
    <t>I20161215_000026</t>
  </si>
  <si>
    <t xml:space="preserve">         0:45</t>
  </si>
  <si>
    <t>I20161215_000029</t>
  </si>
  <si>
    <t>I20161215_000034</t>
  </si>
  <si>
    <t xml:space="preserve">       175:46</t>
  </si>
  <si>
    <t>I20161216_000004</t>
  </si>
  <si>
    <t>I20161216_000005</t>
  </si>
  <si>
    <t xml:space="preserve">         0:07</t>
  </si>
  <si>
    <t>I20161216_000014</t>
  </si>
  <si>
    <t xml:space="preserve">         3:00</t>
  </si>
  <si>
    <t>I20161216_000017</t>
  </si>
  <si>
    <t>A15</t>
  </si>
  <si>
    <t>I20161216_000021</t>
  </si>
  <si>
    <t xml:space="preserve">       162:08</t>
  </si>
  <si>
    <t>I20161219_000036</t>
  </si>
  <si>
    <t>I20161219_000040</t>
  </si>
  <si>
    <t>I20161219_000041</t>
  </si>
  <si>
    <t>I20161219_000048</t>
  </si>
  <si>
    <t>I20161219_000055</t>
  </si>
  <si>
    <t>I20161219_000058</t>
  </si>
  <si>
    <t xml:space="preserve">         6:53</t>
  </si>
  <si>
    <t>I20161219_000059</t>
  </si>
  <si>
    <t xml:space="preserve">         0:13</t>
  </si>
  <si>
    <t xml:space="preserve">         0:25</t>
  </si>
  <si>
    <t>I20161220_000006</t>
  </si>
  <si>
    <t>I20161220_000011</t>
  </si>
  <si>
    <t>Mons</t>
  </si>
  <si>
    <t>I20161220_000071</t>
  </si>
  <si>
    <t>I20161221_000009</t>
  </si>
  <si>
    <t xml:space="preserve">         0:12</t>
  </si>
  <si>
    <t>Hasselt</t>
  </si>
  <si>
    <t xml:space="preserve">         2:49</t>
  </si>
  <si>
    <t>I20161221_000028</t>
  </si>
  <si>
    <t xml:space="preserve">         0:18</t>
  </si>
  <si>
    <t>I20161222_000012</t>
  </si>
  <si>
    <t>I20161222_000038</t>
  </si>
  <si>
    <t>I20161222_000039</t>
  </si>
  <si>
    <t xml:space="preserve">        88:45</t>
  </si>
  <si>
    <t xml:space="preserve">         0:11</t>
  </si>
  <si>
    <t>I20161222_000041</t>
  </si>
  <si>
    <t>A32</t>
  </si>
  <si>
    <t xml:space="preserve">         0:38</t>
  </si>
  <si>
    <t>I20161222_000052</t>
  </si>
  <si>
    <t>I20161222_000059</t>
  </si>
  <si>
    <t>I20161222_000074</t>
  </si>
  <si>
    <t>A02</t>
  </si>
  <si>
    <t>I20161222_000076</t>
  </si>
  <si>
    <t>I20161223_000015</t>
  </si>
  <si>
    <t>A13</t>
  </si>
  <si>
    <t>I20161223_000018</t>
  </si>
  <si>
    <t>A29</t>
  </si>
  <si>
    <t>I20161223_000021</t>
  </si>
  <si>
    <t>I20161223_000022</t>
  </si>
  <si>
    <t>I20161223_000025</t>
  </si>
  <si>
    <t>I20161223_000030</t>
  </si>
  <si>
    <t xml:space="preserve">         3:24</t>
  </si>
  <si>
    <t>B02</t>
  </si>
  <si>
    <t>I20161223_000031</t>
  </si>
  <si>
    <t>A30</t>
  </si>
  <si>
    <t>I20161223_000035</t>
  </si>
  <si>
    <t>I20170126_000073</t>
  </si>
  <si>
    <t xml:space="preserve">        74:09</t>
  </si>
  <si>
    <t>I20170103_000002</t>
  </si>
  <si>
    <t>I20170103_000004</t>
  </si>
  <si>
    <t>I20170103_000005</t>
  </si>
  <si>
    <t>I20170103_000031</t>
  </si>
  <si>
    <t>I20170103_000045</t>
  </si>
  <si>
    <t xml:space="preserve">         3:18</t>
  </si>
  <si>
    <t>I20170103_000046</t>
  </si>
  <si>
    <t xml:space="preserve">         2:48</t>
  </si>
  <si>
    <t>I20170103_000056</t>
  </si>
  <si>
    <t>I20170103_000068</t>
  </si>
  <si>
    <t>I20170103_000069</t>
  </si>
  <si>
    <t>I20170103_000072</t>
  </si>
  <si>
    <t>I20170103_000076</t>
  </si>
  <si>
    <t>I20170103_000090</t>
  </si>
  <si>
    <t xml:space="preserve">         0:16</t>
  </si>
  <si>
    <t>I20170103_000097</t>
  </si>
  <si>
    <t>I20170103_000098</t>
  </si>
  <si>
    <t>I20170103_000101</t>
  </si>
  <si>
    <t>A12</t>
  </si>
  <si>
    <t>I20170103_000104</t>
  </si>
  <si>
    <t>I20170103_000105</t>
  </si>
  <si>
    <t>I20170103_000106</t>
  </si>
  <si>
    <t>I20170103_000115</t>
  </si>
  <si>
    <t>I20170103_000116</t>
  </si>
  <si>
    <t>I20170103_000122</t>
  </si>
  <si>
    <t>I20170103_000126</t>
  </si>
  <si>
    <t xml:space="preserve">         0:21</t>
  </si>
  <si>
    <t>A11</t>
  </si>
  <si>
    <t>Rijlabels</t>
  </si>
  <si>
    <t>Eindtotaal</t>
  </si>
  <si>
    <t>Kolomlabels</t>
  </si>
  <si>
    <t>Som van Duration (mm)</t>
  </si>
  <si>
    <t xml:space="preserve">H720 </t>
  </si>
  <si>
    <t xml:space="preserve">B340 </t>
  </si>
  <si>
    <t xml:space="preserve">F120 </t>
  </si>
  <si>
    <t xml:space="preserve">B120 </t>
  </si>
  <si>
    <t xml:space="preserve">N370 </t>
  </si>
  <si>
    <t xml:space="preserve">B110 </t>
  </si>
  <si>
    <t xml:space="preserve">S323 </t>
  </si>
  <si>
    <t xml:space="preserve">P420 </t>
  </si>
  <si>
    <t xml:space="preserve">N150 </t>
  </si>
  <si>
    <t xml:space="preserve">P114 </t>
  </si>
  <si>
    <t xml:space="preserve">F130 </t>
  </si>
  <si>
    <t xml:space="preserve">N160 </t>
  </si>
  <si>
    <t xml:space="preserve">S420 </t>
  </si>
  <si>
    <t xml:space="preserve">B200 </t>
  </si>
  <si>
    <t xml:space="preserve">H620 </t>
  </si>
  <si>
    <t xml:space="preserve">S516 </t>
  </si>
  <si>
    <t xml:space="preserve">N100 </t>
  </si>
  <si>
    <t xml:space="preserve">S618 </t>
  </si>
  <si>
    <t xml:space="preserve">B130 </t>
  </si>
  <si>
    <t xml:space="preserve">H120 </t>
  </si>
  <si>
    <t xml:space="preserve">P215 </t>
  </si>
  <si>
    <t xml:space="preserve">P241 </t>
  </si>
  <si>
    <t xml:space="preserve">P116 </t>
  </si>
  <si>
    <t xml:space="preserve">P400 </t>
  </si>
  <si>
    <t xml:space="preserve">P112 </t>
  </si>
  <si>
    <t xml:space="preserve">S235 </t>
  </si>
  <si>
    <t xml:space="preserve">S631 </t>
  </si>
  <si>
    <t xml:space="preserve">B300 </t>
  </si>
  <si>
    <t xml:space="preserve">S312 </t>
  </si>
  <si>
    <t xml:space="preserve">P213 </t>
  </si>
  <si>
    <t xml:space="preserve">P341 </t>
  </si>
  <si>
    <t xml:space="preserve">S511 </t>
  </si>
  <si>
    <t xml:space="preserve">P401 </t>
  </si>
  <si>
    <t xml:space="preserve">P218 </t>
  </si>
  <si>
    <t xml:space="preserve">F150 </t>
  </si>
  <si>
    <t xml:space="preserve">N320 </t>
  </si>
  <si>
    <t xml:space="preserve">S321 </t>
  </si>
  <si>
    <t xml:space="preserve">S260 </t>
  </si>
  <si>
    <t xml:space="preserve">P233 </t>
  </si>
  <si>
    <t xml:space="preserve">H210 </t>
  </si>
  <si>
    <t xml:space="preserve">S613 </t>
  </si>
  <si>
    <t xml:space="preserve">S610 </t>
  </si>
  <si>
    <t xml:space="preserve">S630 </t>
  </si>
  <si>
    <t xml:space="preserve">P216 </t>
  </si>
  <si>
    <t xml:space="preserve">P115 </t>
  </si>
  <si>
    <t xml:space="preserve">S521 </t>
  </si>
  <si>
    <t xml:space="preserve">P242 </t>
  </si>
  <si>
    <t xml:space="preserve">P321 </t>
  </si>
  <si>
    <t xml:space="preserve">A131 </t>
  </si>
  <si>
    <t xml:space="preserve">E150 </t>
  </si>
  <si>
    <t xml:space="preserve">P352 </t>
  </si>
  <si>
    <t xml:space="preserve">P220 </t>
  </si>
  <si>
    <t xml:space="preserve">B330 </t>
  </si>
  <si>
    <t xml:space="preserve">B420 </t>
  </si>
  <si>
    <t xml:space="preserve">S632 </t>
  </si>
  <si>
    <t xml:space="preserve">P120 </t>
  </si>
  <si>
    <t xml:space="preserve">S624 </t>
  </si>
  <si>
    <t xml:space="preserve">N310 </t>
  </si>
  <si>
    <t xml:space="preserve">P442 </t>
  </si>
  <si>
    <t xml:space="preserve">B210 </t>
  </si>
  <si>
    <t xml:space="preserve">S617 </t>
  </si>
  <si>
    <t xml:space="preserve">F160 </t>
  </si>
  <si>
    <t xml:space="preserve">N170 </t>
  </si>
  <si>
    <t xml:space="preserve">S622 </t>
  </si>
  <si>
    <t xml:space="preserve">E120 </t>
  </si>
  <si>
    <t xml:space="preserve">N140 </t>
  </si>
  <si>
    <t xml:space="preserve">H002 </t>
  </si>
  <si>
    <t xml:space="preserve">P351 </t>
  </si>
  <si>
    <t xml:space="preserve">N360 </t>
  </si>
  <si>
    <t xml:space="preserve">P333 </t>
  </si>
  <si>
    <t>Persoon1</t>
  </si>
  <si>
    <t>Persoon2</t>
  </si>
  <si>
    <t>Persoon3</t>
  </si>
  <si>
    <t>Persoon4</t>
  </si>
  <si>
    <t>Persoon5</t>
  </si>
  <si>
    <t>Persoon6</t>
  </si>
  <si>
    <t>Persoon7</t>
  </si>
  <si>
    <t>Persoon8</t>
  </si>
  <si>
    <t>Persoon9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</si>
</sst>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/>
    <xf numFmtId="46" fontId="0" fillId="0" borderId="0" xfId="0" applyNumberFormat="1" applyAlignment="1"/>
    <xf numFmtId="20" fontId="0" fillId="0" borderId="0" xfId="0" applyNumberFormat="1" applyAlignment="1"/>
    <xf numFmtId="0" fontId="0" fillId="0" borderId="10" xfId="0" pivotButton="1" applyBorder="1"/>
    <xf numFmtId="0" fontId="0" fillId="0" borderId="10" xfId="0" applyBorder="1"/>
    <xf numFmtId="0" fontId="0" fillId="0" borderId="10" xfId="0" applyBorder="1" applyAlignment="1">
      <alignment horizontal="left"/>
    </xf>
    <xf numFmtId="164" fontId="0" fillId="0" borderId="10" xfId="0" applyNumberFormat="1" applyBorder="1"/>
    <xf numFmtId="0" fontId="0" fillId="0" borderId="10" xfId="0" applyBorder="1" applyAlignment="1">
      <alignment horizontal="left" inden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13">
    <dxf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peliers Wesly" refreshedDate="42787.586199999998" createdVersion="6" refreshedVersion="6" minRefreshableVersion="3" recordCount="500">
  <cacheSource type="worksheet">
    <worksheetSource ref="A1:G501" sheet="SFPD_-_Time_Spent_by_Month_Year"/>
  </cacheSource>
  <cacheFields count="7">
    <cacheField name="Number" numFmtId="0">
      <sharedItems count="962">
        <s v="I20160518_000106"/>
        <s v="I20160718_000028"/>
        <s v="I20160720_000032"/>
        <s v="I20161005_000012"/>
        <s v="I20161012_000003"/>
        <s v="I20161013_000061"/>
        <s v="I20161021_000031"/>
        <s v="I20161024_000067"/>
        <s v="I20161025_000034"/>
        <s v="I20161025_000040"/>
        <s v="I20161025_000047"/>
        <s v="I20161026_000028"/>
        <s v="I20161027_000071"/>
        <s v="I20161028_000031"/>
        <s v="I20161028_000047"/>
        <s v="I20161103_000024"/>
        <s v="I20161117_000024"/>
        <s v="I20161117_000042"/>
        <s v="I20161118_000029"/>
        <s v="I20161122_000027"/>
        <s v="I20161124_000009"/>
        <s v="I20161130_000031"/>
        <s v="I20161201_000020"/>
        <s v="I20161201_000082"/>
        <s v="I20161202_000016"/>
        <s v="I20161202_000021"/>
        <s v="I20161202_000022"/>
        <s v="I20161205_000013"/>
        <s v="I20161205_000018"/>
        <s v="I20161205_000027"/>
        <s v="I20161206_000051"/>
        <s v="I20161207_000010"/>
        <s v="I20161209_000044"/>
        <s v="I20161209_000046"/>
        <s v="I20161213_000010"/>
        <s v="I20161213_000028"/>
        <s v="I20161213_000032"/>
        <s v="I20161213_000039"/>
        <s v="I20161213_000048"/>
        <s v="I20161214_000029"/>
        <s v="I20161215_000026"/>
        <s v="I20161215_000029"/>
        <s v="I20161215_000034"/>
        <s v="I20161216_000004"/>
        <s v="I20161216_000005"/>
        <s v="I20161216_000014"/>
        <s v="I20161216_000017"/>
        <s v="I20161216_000021"/>
        <s v="I20161219_000036"/>
        <s v="I20161219_000040"/>
        <s v="I20161219_000041"/>
        <s v="I20161219_000048"/>
        <s v="I20161219_000055"/>
        <s v="I20161219_000058"/>
        <s v="I20161219_000059"/>
        <s v="I20161220_000006"/>
        <s v="I20161220_000011"/>
        <s v="I20161220_000071"/>
        <s v="I20161221_000009"/>
        <s v="I20161221_000028"/>
        <s v="I20161222_000012"/>
        <s v="I20161222_000038"/>
        <s v="I20161222_000039"/>
        <s v="I20161222_000041"/>
        <s v="I20161222_000052"/>
        <s v="I20161222_000059"/>
        <s v="I20161222_000074"/>
        <s v="I20161222_000076"/>
        <s v="I20161223_000015"/>
        <s v="I20161223_000018"/>
        <s v="I20161223_000021"/>
        <s v="I20161223_000022"/>
        <s v="I20161223_000025"/>
        <s v="I20161223_000030"/>
        <s v="I20161223_000031"/>
        <s v="I20161223_000035"/>
        <s v="I20170126_000073"/>
        <s v="I20170103_000002"/>
        <s v="I20170103_000004"/>
        <s v="I20170103_000005"/>
        <s v="I20170103_000031"/>
        <s v="I20170103_000045"/>
        <s v="I20170103_000046"/>
        <s v="I20170103_000056"/>
        <s v="I20170103_000068"/>
        <s v="I20170103_000069"/>
        <s v="I20170103_000072"/>
        <s v="I20170103_000076"/>
        <s v="I20170103_000090"/>
        <s v="I20170103_000097"/>
        <s v="I20170103_000098"/>
        <s v="I20170103_000101"/>
        <s v="I20170103_000104"/>
        <s v="I20170103_000105"/>
        <s v="I20170103_000106"/>
        <s v="I20170103_000115"/>
        <s v="I20170103_000116"/>
        <s v="I20170103_000122"/>
        <s v="I20170103_000126"/>
        <s v="I20170119_000116" u="1"/>
        <s v="I20170109_000056" u="1"/>
        <s v="I20170109_000072" u="1"/>
        <s v="I20170110_000007" u="1"/>
        <s v="I20170118_000016" u="1"/>
        <s v="S20170116_000012" u="1"/>
        <s v="I20170119_000126" u="1"/>
        <s v="I20170109_000082" u="1"/>
        <s v="I20170127_000002" u="1"/>
        <s v="S20170124_000006" u="1"/>
        <s v="I20170126_000026" u="1"/>
        <s v="I20170109_000076" u="1"/>
        <s v="I20170109_000092" u="1"/>
        <s v="S20170116_000016" u="1"/>
        <s v="I20170110_000027" u="1"/>
        <s v="I20170118_000036" u="1"/>
        <s v="I20170118_000052" u="1"/>
        <s v="I20170127_000012" u="1"/>
        <s v="I20170125_000076" u="1"/>
        <s v="S20170109_000002" u="1"/>
        <s v="I20170119_000146" u="1"/>
        <s v="I20170119_000162" u="1"/>
        <s v="I20170119_000006" u="1"/>
        <s v="S20170117_000002" u="1"/>
        <s v="S20170116_000026" u="1"/>
        <s v="I20170127_000022" u="1"/>
        <s v="I20170126_000046" u="1"/>
        <s v="I20170126_000062" u="1"/>
        <s v="S20170109_000012" u="1"/>
        <s v="I20170111_000007" u="1"/>
        <s v="I20170111_000023" u="1"/>
        <s v="I20170126_000072" u="1"/>
        <s v="I20170103_000157" u="1"/>
        <s v="I20170119_000026" u="1"/>
        <s v="S20170117_000022" u="1"/>
        <s v="I20170105_000103" u="1"/>
        <s v="I20170103_000183" u="1"/>
        <s v="I20170104_000003" u="1"/>
        <s v="S20170109_000016" u="1"/>
        <s v="I20170119_000052" u="1"/>
        <s v="I20170110_000083" u="1"/>
        <s v="I20170120_000003" u="1"/>
        <s v="I20170103_000193" u="1"/>
        <s v="S20170118_000002" u="1"/>
        <s v="I20170110_000077" u="1"/>
        <s v="I20170120_000013" u="1"/>
        <s v="I20170103_000187" u="1"/>
        <s v="I20170104_000023" u="1"/>
        <s v="I20170119_000196" u="1"/>
        <s v="S20170118_000012" u="1"/>
        <s v="I20170112_000023" u="1"/>
        <s v="S20170117_000036" u="1"/>
        <s v="I20170119_000056" u="1"/>
        <s v="I20170120_000023" u="1"/>
        <s v="I20170112_000017" u="1"/>
        <s v="S20170118_000022" u="1"/>
        <s v="I20170112_000033" u="1"/>
        <s v="I20170119_000066" u="1"/>
        <s v="I20170120_000033" u="1"/>
        <s v="I20170112_000027" u="1"/>
        <s v="S20170110_000023" u="1"/>
        <s v="I20170112_000043" u="1"/>
        <s v="I20170105_000013" u="1"/>
        <s v="S20170110_000017" u="1"/>
        <s v="S20170127_000002" u="1"/>
        <s v="I20170105_000007" u="1"/>
        <s v="I20170113_000023" u="1"/>
        <s v="I20170119_000096" u="1"/>
        <s v="S20170127_000012" u="1"/>
        <s v="S20170103_000013" u="1"/>
        <s v="I20170104_000073" u="1"/>
        <s v="S20170119_000006" u="1"/>
        <s v="I20170113_000017" u="1"/>
        <s v="S20170111_000013" u="1"/>
        <s v="S20170127_000006" u="1"/>
        <s v="S20161027_000022" u="1"/>
        <s v="S20170127_000022" u="1"/>
        <s v="S20170119_000016" u="1"/>
        <s v="I20170113_000027" u="1"/>
        <s v="S20170119_000032" u="1"/>
        <s v="I20170113_000043" u="1"/>
        <s v="I20170130_000003" u="1"/>
        <s v="S20170103_000017" u="1"/>
        <s v="I20170105_000053" u="1"/>
        <s v="I20170104_000077" u="1"/>
        <s v="S20170111_000017" u="1"/>
        <s v="S20170119_000026" u="1"/>
        <s v="I20170113_000037" u="1"/>
        <s v="I20170113_000053" u="1"/>
        <s v="I20170130_000013" u="1"/>
        <s v="I20170106_000007" u="1"/>
        <s v="S20170104_000003" u="1"/>
        <s v="I20170106_000023" u="1"/>
        <s v="I20170104_000087" u="1"/>
        <s v="S20170120_000003" u="1"/>
        <s v="I20170130_000023" u="1"/>
        <s v="I20170105_000073" u="1"/>
        <s v="S20170112_000013" u="1"/>
        <s v="I20170112_000097" u="1"/>
        <s v="I20170130_000033" u="1"/>
        <s v="I20170106_000027" u="1"/>
        <s v="I20170124_000103" u="1"/>
        <s v="S20170112_000007" u="1"/>
        <s v="S20170112_000023" u="1"/>
        <s v="S20161220_000007" u="1"/>
        <s v="S20170120_000007" u="1"/>
        <s v="I20170131_000127" u="1"/>
        <s v="S20170120_000023" u="1"/>
        <s v="I20170106_000037" u="1"/>
        <s v="S20170112_000017" u="1"/>
        <s v="I20170123_000013" u="1"/>
        <s v="I20170130_000037" u="1"/>
        <s v="I20170106_000047" u="1"/>
        <s v="I20170106_000063" u="1"/>
        <s v="S20170113_000003" u="1"/>
        <s v="I20170130_000047" u="1"/>
        <s v="I20170130_000063" u="1"/>
        <s v="I20170109_000103" u="1"/>
        <s v="I20170130_000057" u="1"/>
        <s v="S20170105_000007" u="1"/>
        <s v="S20170113_000007" u="1"/>
        <s v="I20170124_000003" u="1"/>
        <s v="I20170123_000027" u="1"/>
        <s v="I20170131_000027" u="1"/>
        <s v="I20170116_000013" u="1"/>
        <s v="I20170124_000013" u="1"/>
        <s v="I20170109_000107" u="1"/>
        <s v="I20170109_000123" u="1"/>
        <s v="I20170131_000053" u="1"/>
        <s v="S20160614_000003" u="1"/>
        <s v="I20170124_000007" u="1"/>
        <s v="I20170124_000023" u="1"/>
        <s v="I20170109_000117" u="1"/>
        <s v="S20170130_000003" u="1"/>
        <s v="I20170109_000133" u="1"/>
        <s v="I20170116_000017" u="1"/>
        <s v="I20170116_000033" u="1"/>
        <s v="I20170124_000017" u="1"/>
        <s v="S20161222_000013" u="1"/>
        <s v="I20170124_000033" u="1"/>
        <s v="I20170123_000057" u="1"/>
        <s v="I20170109_000127" u="1"/>
        <s v="S20170106_000007" u="1"/>
        <s v="I20170117_000003" u="1"/>
        <s v="I20170124_000027" u="1"/>
        <s v="S20161222_000023" u="1"/>
        <s v="I20170124_000043" u="1"/>
        <s v="I20170123_000067" u="1"/>
        <s v="S20170130_000007" u="1"/>
        <s v="S20170106_000017" u="1"/>
        <s v="I20170117_000013" u="1"/>
        <s v="I20170116_000037" u="1"/>
        <s v="I20170125_000013" u="1"/>
        <s v="I20170123_000093" u="1"/>
        <s v="I20170109_000147" u="1"/>
        <s v="I20170131_000093" u="1"/>
        <s v="S20161215_000003" u="1"/>
        <s v="I20170117_000023" u="1"/>
        <s v="S20170123_000003" u="1"/>
        <s v="I20170125_000023" u="1"/>
        <s v="S20161222_000027" u="1"/>
        <s v="S20170131_000003" u="1"/>
        <s v="S20170130_000027" u="1"/>
        <s v="I20170109_000017" u="1"/>
        <s v="I20170116_000057" u="1"/>
        <s v="I20170124_000073" u="1"/>
        <s v="I20170109_000027" u="1"/>
        <s v="S20161215_000007" u="1"/>
        <s v="I20170110_000010" u="1"/>
        <s v="I20170117_000043" u="1"/>
        <s v="I20170116_000083" u="1"/>
        <s v="S20170123_000007" u="1"/>
        <s v="I20170125_000027" u="1"/>
        <s v="S20170123_000023" u="1"/>
        <s v="S20170131_000007" u="1"/>
        <s v="S20170131_000023" u="1"/>
        <s v="I20170119_000113" u="1"/>
        <s v="I20170109_000037" u="1"/>
        <s v="I20170110_000004" u="1"/>
        <s v="I20170118_000013" u="1"/>
        <s v="I20170110_000020" u="1"/>
        <s v="I20170117_000037" u="1"/>
        <s v="S20170123_000017" u="1"/>
        <s v="I20170119_000123" u="1"/>
        <s v="S20170116_000003" u="1"/>
        <s v="I20170118_000023" u="1"/>
        <s v="I20170117_000047" u="1"/>
        <s v="I20170117_000063" u="1"/>
        <s v="I20170126_000023" u="1"/>
        <s v="S20170123_000027" u="1"/>
        <s v="S20170131_000027" u="1"/>
        <s v="I20170119_000117" u="1"/>
        <s v="S20170116_000013" u="1"/>
        <s v="I20170110_000024" u="1"/>
        <s v="S20170124_000013" u="1"/>
        <s v="I20170125_000057" u="1"/>
        <s v="I20170125_000073" u="1"/>
        <s v="I20170119_000127" u="1"/>
        <s v="I20170119_000143" u="1"/>
        <s v="I20170109_000083" u="1"/>
        <s v="I20170119_000003" u="1"/>
        <s v="I20170110_000050" u="1"/>
        <s v="S20170124_000007" u="1"/>
        <s v="S20170124_000023" u="1"/>
        <s v="I20170125_000067" u="1"/>
        <s v="I20170103_000128" u="1"/>
        <s v="I20170103_000160" u="1"/>
        <s v="I20170119_000137" u="1"/>
        <s v="I20170119_000153" u="1"/>
        <s v="I20170111_000004" u="1"/>
        <s v="I20170111_000020" u="1"/>
        <s v="I20170118_000037" u="1"/>
        <s v="I20170103_000138" u="1"/>
        <s v="S20170109_000003" u="1"/>
        <s v="I20170111_000030" u="1"/>
        <s v="S20170125_000003" u="1"/>
        <s v="I20170103_000180" u="1"/>
        <s v="I20170111_000008" u="1"/>
        <s v="I20170110_000048" u="1"/>
        <s v="I20170118_000057" u="1"/>
        <s v="I20170110_000064" u="1"/>
        <s v="I20170110_000080" u="1"/>
        <s v="I20170127_000017" u="1"/>
        <s v="S20170125_000013" u="1"/>
        <s v="I20170126_000057" u="1"/>
        <s v="I20170104_000010" u="1"/>
        <s v="I20170112_000010" u="1"/>
        <s v="I20170119_000043" u="1"/>
        <s v="I20170110_000058" u="1"/>
        <s v="S20170125_000007" u="1"/>
        <s v="I20170103_000184" u="1"/>
        <s v="I20170104_000004" u="1"/>
        <s v="S20170109_000017" u="1"/>
        <s v="I20170104_000020" u="1"/>
        <s v="S20170117_000033" u="1"/>
        <s v="I20170111_000044" u="1"/>
        <s v="I20170104_000030" u="1"/>
        <s v="S20161017_000027" u="1"/>
        <s v="S20170110_000010" u="1"/>
        <s v="S20170117_000027" u="1"/>
        <s v="I20170111_000038" u="1"/>
        <s v="I20170119_000047" u="1"/>
        <s v="I20170111_000054" u="1"/>
        <s v="I20170110_000078" u="1"/>
        <s v="S20170126_000003" u="1"/>
        <s v="I20170104_000008" u="1"/>
        <s v="I20170104_000024" u="1"/>
        <s v="I20170112_000008" u="1"/>
        <s v="I20170112_000024" u="1"/>
        <s v="S20170110_000020" u="1"/>
        <s v="I20170112_000040" u="1"/>
        <s v="I20170119_000057" u="1"/>
        <s v="I20170120_000008" u="1"/>
        <s v="S20170126_000013" u="1"/>
        <s v="I20170104_000034" u="1"/>
        <s v="I20170104_000050" u="1"/>
        <s v="S20170118_000007" u="1"/>
        <s v="I20170112_000018" u="1"/>
        <s v="I20170112_000034" u="1"/>
        <s v="S20170126_000007" u="1"/>
        <s v="I20170127_000067" u="1"/>
        <s v="I20170105_000004" u="1"/>
        <s v="I20170104_000028" u="1"/>
        <s v="I20170104_000044" u="1"/>
        <s v="I20170112_000028" u="1"/>
        <s v="S20170110_000024" u="1"/>
        <s v="S20170126_000017" u="1"/>
        <s v="I20170105_000014" u="1"/>
        <s v="S20170103_000010" u="1"/>
        <s v="I20170105_000030" u="1"/>
        <s v="I20170104_000054" u="1"/>
        <s v="S20170110_000018" u="1"/>
        <s v="I20170112_000038" u="1"/>
        <s v="S20170127_000003" u="1"/>
        <s v="S20170126_000027" u="1"/>
        <s v="I20170120_000038" u="1"/>
        <s v="I20170105_000024" u="1"/>
        <s v="S20170103_000020" u="1"/>
        <s v="I20170104_000048" u="1"/>
        <s v="I20170113_000008" u="1"/>
        <s v="S20170111_000004" u="1"/>
        <s v="S20170111_000020" u="1"/>
        <s v="I20170112_000048" u="1"/>
        <s v="I20170105_000018" u="1"/>
        <s v="I20170104_000058" u="1"/>
        <s v="I20170105_000050" u="1"/>
        <s v="I20170104_000074" u="1"/>
        <s v="S20170119_000023" u="1"/>
        <s v="I20170113_000050" u="1"/>
        <s v="S20170127_000007" u="1"/>
        <s v="I20170106_000004" u="1"/>
        <s v="S20170103_000024" u="1"/>
        <s v="I20170104_000068" u="1"/>
        <s v="I20170112_000084" u="1"/>
        <s v="I20170130_000004" u="1"/>
        <s v="S20170112_000010" u="1"/>
        <s v="S20170120_000010" u="1"/>
        <s v="I20170131_000130" u="1"/>
        <s v="I20170130_000030" u="1"/>
        <s v="S20170104_000004" u="1"/>
        <s v="I20170106_000040" u="1"/>
        <s v="I20170105_000080" u="1"/>
        <s v="S20170112_000004" u="1"/>
        <s v="S20170112_000020" u="1"/>
        <s v="I20170113_000048" u="1"/>
        <s v="S20170120_000004" u="1"/>
        <s v="I20170130_000008" u="1"/>
        <s v="I20170106_000034" u="1"/>
        <s v="S20170112_000014" u="1"/>
        <s v="I20170112_000098" u="1"/>
        <s v="I20170106_000044" u="1"/>
        <s v="S20170112_000008" u="1"/>
        <s v="I20170123_000004" u="1"/>
        <s v="S20170120_000008" u="1"/>
        <s v="I20170123_000020" u="1"/>
        <s v="S20170105_000010" u="1"/>
        <s v="I20170106_000038" u="1"/>
        <s v="I20170106_000048" u="1"/>
        <s v="S20170113_000004" u="1"/>
        <s v="S20170113_000020" u="1"/>
        <s v="I20170123_000040" u="1"/>
        <s v="I20170109_000110" u="1"/>
        <s v="S20170105_000014" u="1"/>
        <s v="I20170106_000058" u="1"/>
        <s v="S20170113_000014" u="1"/>
        <s v="I20170131_000018" u="1"/>
        <s v="S20170105_000008" u="1"/>
        <s v="I20170116_000004" u="1"/>
        <s v="S20170113_000008" u="1"/>
        <s v="I20170116_000020" u="1"/>
        <s v="I20170124_000004" u="1"/>
        <s v="I20170124_000020" u="1"/>
        <s v="I20170124_000030" u="1"/>
        <s v="I20170123_000054" u="1"/>
        <s v="S20170130_000010" u="1"/>
        <s v="I20170131_000070" u="1"/>
        <s v="S20170106_000004" u="1"/>
        <s v="S20170106_000020" u="1"/>
        <s v="I20170116_000008" u="1"/>
        <s v="I20170116_000024" u="1"/>
        <s v="I20170116_000040" u="1"/>
        <s v="S20161222_000004" u="1"/>
        <s v="I20170109_000118" u="1"/>
        <s v="I20170109_000134" u="1"/>
        <s v="I20170109_000010" u="1"/>
        <s v="I20170117_000010" u="1"/>
        <s v="I20170116_000034" u="1"/>
        <s v="I20170116_000050" u="1"/>
        <s v="I20170124_000018" u="1"/>
        <s v="S20170106_000008" u="1"/>
        <s v="I20170109_000020" u="1"/>
        <s v="I20170116_000060" u="1"/>
        <s v="S20161222_000008" u="1"/>
        <s v="I20170124_000028" u="1"/>
        <s v="I20170125_000020" u="1"/>
        <s v="S20161222_000024" u="1"/>
        <s v="I20170124_000044" u="1"/>
        <s v="I20170124_000060" u="1"/>
        <s v="I20170109_000030" u="1"/>
        <s v="I20170117_000014" u="1"/>
        <s v="S20161215_000010" u="1"/>
        <s v="I20170125_000014" u="1"/>
        <s v="S20161222_000018" u="1"/>
        <s v="S20170123_000010" u="1"/>
        <s v="S20161222_000034" u="1"/>
        <s v="I20170124_000070" u="1"/>
        <s v="S20170130_000018" u="1"/>
        <s v="I20170109_000008" u="1"/>
        <s v="I20170119_000100" u="1"/>
        <s v="I20170109_000024" u="1"/>
        <s v="I20170117_000008" u="1"/>
        <s v="I20170116_000064" u="1"/>
        <s v="I20170116_000080" u="1"/>
        <s v="S20161222_000028" u="1"/>
        <s v="S20170123_000020" u="1"/>
        <s v="S20170131_000004" u="1"/>
        <s v="S20170131_000020" u="1"/>
        <s v="I20170109_000018" u="1"/>
        <s v="I20170119_000110" u="1"/>
        <s v="I20170110_000001" u="1"/>
        <s v="S20161215_000014" u="1"/>
        <s v="I20170117_000050" u="1"/>
        <s v="I20170126_000010" u="1"/>
        <s v="I20170125_000050" u="1"/>
        <s v="I20170124_000074" u="1"/>
        <s v="S20170131_000014" u="1"/>
        <s v="I20170109_000028" u="1"/>
        <s v="I20170119_000120" u="1"/>
        <s v="I20170131_000098" u="1"/>
        <s v="I20170109_000044" u="1"/>
        <s v="S20161215_000008" u="1"/>
        <s v="I20170117_000060" u="1"/>
        <s v="I20170116_000084" u="1"/>
        <s v="S20170123_000008" u="1"/>
        <s v="S20170123_000024" u="1"/>
        <s v="I20170125_000044" u="1"/>
        <s v="I20170119_000114" u="1"/>
        <s v="S20161215_000018" u="1"/>
        <s v="I20170110_000021" u="1"/>
        <s v="I20170117_000054" u="1"/>
        <s v="S20170123_000018" u="1"/>
        <s v="S20170124_000010" u="1"/>
        <s v="I20170124_000078" u="1"/>
        <s v="S20170131_000018" u="1"/>
        <s v="I20170119_000108" u="1"/>
        <s v="I20170109_000048" u="1"/>
        <s v="I20170119_000140" u="1"/>
        <s v="I20170118_000008" u="1"/>
        <s v="S20161216_000004" u="1"/>
        <s v="S20170116_000004" u="1"/>
        <s v="I20170118_000024" u="1"/>
        <s v="I20170118_000040" u="1"/>
        <s v="I20170117_000064" u="1"/>
        <s v="I20170117_000080" u="1"/>
        <s v="S20170123_000028" u="1"/>
        <s v="I20170109_000058" u="1"/>
        <s v="I20170109_000090" u="1"/>
        <s v="I20170118_000018" u="1"/>
        <s v="S20170116_000014" u="1"/>
        <s v="I20170118_000034" u="1"/>
        <s v="I20170117_000074" u="1"/>
        <s v="I20170125_000058" u="1"/>
        <s v="I20170103_000151" u="1"/>
        <s v="I20170119_000004" u="1"/>
        <s v="S20170116_000008" u="1"/>
        <s v="I20170119_000020" u="1"/>
        <s v="I20170110_000035" u="1"/>
        <s v="I20170118_000044" u="1"/>
        <s v="I20170117_000068" u="1"/>
        <s v="I20170118_000060" u="1"/>
        <s v="S20170124_000008" u="1"/>
        <s v="I20170126_000028" u="1"/>
        <s v="I20170125_000068" u="1"/>
        <s v="I20170119_000138" u="1"/>
        <s v="I20170119_000154" u="1"/>
        <s v="I20170119_000170" u="1"/>
        <s v="I20170111_000005" u="1"/>
        <s v="S20170117_000010" u="1"/>
        <s v="I20170119_000030" u="1"/>
        <s v="I20170118_000054" u="1"/>
        <s v="I20170110_000061" u="1"/>
        <s v="I20170117_000078" u="1"/>
        <s v="I20170127_000014" u="1"/>
        <s v="S20170109_000020" u="1"/>
        <s v="I20170119_000148" u="1"/>
        <s v="I20170109_000088" u="1"/>
        <s v="I20170111_000015" u="1"/>
        <s v="I20170119_000040" u="1"/>
        <s v="I20170110_000055" u="1"/>
        <s v="I20170127_000008" u="1"/>
        <s v="S20170125_000004" u="1"/>
        <s v="I20170126_000064" u="1"/>
        <s v="I20170105_000101" u="1"/>
        <s v="I20170103_000149" u="1"/>
        <s v="I20170104_000001" u="1"/>
        <s v="S20170109_000014" u="1"/>
        <s v="I20170112_000001" u="1"/>
        <s v="S20170117_000014" u="1"/>
        <s v="I20170110_000049" u="1"/>
        <s v="I20170119_000050" u="1"/>
        <s v="S20170109_000008" u="1"/>
        <s v="S20170117_000024" u="1"/>
        <s v="I20170110_000059" u="1"/>
        <s v="I20170120_000011" u="1"/>
        <s v="I20170105_000105" u="1"/>
        <s v="I20170103_000169" u="1"/>
        <s v="I20170103_000185" u="1"/>
        <s v="I20170104_000005" u="1"/>
        <s v="I20170112_000005" u="1"/>
        <s v="S20170117_000018" u="1"/>
        <s v="I20170111_000029" u="1"/>
        <s v="I20170112_000021" u="1"/>
        <s v="I20170119_000054" u="1"/>
        <s v="I20170120_000021" u="1"/>
        <s v="I20170104_000031" u="1"/>
        <s v="I20170112_000015" u="1"/>
        <s v="S20170117_000028" u="1"/>
        <s v="I20170111_000039" u="1"/>
        <s v="I20170112_000031" u="1"/>
        <s v="I20170119_000048" u="1"/>
        <s v="S20170126_000004" u="1"/>
        <s v="I20170105_000109" u="1"/>
        <s v="I20170104_000009" u="1"/>
        <s v="I20170105_000001" u="1"/>
        <s v="I20170104_000041" u="1"/>
        <s v="I20170112_000009" u="1"/>
        <s v="I20170112_000025" u="1"/>
        <s v="S20170110_000021" u="1"/>
        <s v="I20170111_000049" u="1"/>
        <s v="I20170119_000090" u="1"/>
        <s v="I20170120_000009" u="1"/>
        <s v="I20170112_000035" u="1"/>
        <s v="I20170112_000051" u="1"/>
        <s v="S20170126_000008" u="1"/>
        <s v="I20170120_000019" u="1"/>
        <s v="I20170105_000005" u="1"/>
        <s v="I20170105_000021" u="1"/>
        <s v="S20170110_000009" u="1"/>
        <s v="S20170111_000001" u="1"/>
        <s v="S20170119_000010" u="1"/>
        <s v="I20170112_000029" u="1"/>
        <s v="I20170112_000045" u="1"/>
        <s v="S20170127_000010" u="1"/>
        <s v="I20170120_000029" u="1"/>
        <s v="I20170104_000039" u="1"/>
        <s v="I20170104_000071" u="1"/>
        <s v="S20170111_000011" u="1"/>
        <s v="I20170119_000088" u="1"/>
        <s v="S20170127_000004" u="1"/>
        <s v="S20170127_000020" u="1"/>
        <s v="I20170105_000009" u="1"/>
        <s v="I20170105_000025" u="1"/>
        <s v="S20170103_000021" u="1"/>
        <s v="I20170104_000049" u="1"/>
        <s v="I20170105_000041" u="1"/>
        <s v="S20170111_000005" u="1"/>
        <s v="S20170119_000014" u="1"/>
        <s v="I20170113_000025" u="1"/>
        <s v="I20170112_000049" u="1"/>
        <s v="S20170127_000014" u="1"/>
        <s v="S20170111_000015" u="1"/>
        <s v="S20170127_000008" u="1"/>
        <s v="S20170127_000024" u="1"/>
        <s v="I20170130_000011" u="1"/>
        <s v="S20170103_000009" u="1"/>
        <s v="S20170104_000001" u="1"/>
        <s v="I20170105_000029" u="1"/>
        <s v="I20170106_000021" u="1"/>
        <s v="S20170103_000025" u="1"/>
        <s v="I20170104_000069" u="1"/>
        <s v="I20170105_000061" u="1"/>
        <s v="S20170112_000001" u="1"/>
        <s v="S20170120_000001" u="1"/>
        <s v="I20170130_000005" u="1"/>
        <s v="S20170103_000019" u="1"/>
        <s v="I20170105_000055" u="1"/>
        <s v="S20170119_000028" u="1"/>
        <s v="S20170120_000011" u="1"/>
        <s v="I20170130_000031" u="1"/>
        <s v="I20170106_000025" u="1"/>
        <s v="I20170106_000041" u="1"/>
        <s v="I20170105_000065" u="1"/>
        <s v="I20170124_000101" u="1"/>
        <s v="S20170112_000005" u="1"/>
        <s v="S20170112_000021" u="1"/>
        <s v="I20170130_000025" u="1"/>
        <s v="I20170105_000075" u="1"/>
        <s v="I20170123_000011" u="1"/>
        <s v="S20170120_000015" u="1"/>
        <s v="I20170130_000051" u="1"/>
        <s v="S20170104_000009" u="1"/>
        <s v="S20170113_000001" u="1"/>
        <s v="S20170120_000009" u="1"/>
        <s v="I20170123_000021" u="1"/>
        <s v="S20170105_000011" u="1"/>
        <s v="I20170106_000071" u="1"/>
        <s v="I20170105_000095" u="1"/>
        <s v="S20170112_000019" u="1"/>
        <s v="I20170123_000015" u="1"/>
        <s v="I20170130_000039" u="1"/>
        <s v="I20170131_000031" u="1"/>
        <s v="S20170105_000005" u="1"/>
        <s v="S20170113_000005" u="1"/>
        <s v="I20170123_000009" u="1"/>
        <s v="S20160621_000005" u="1"/>
        <s v="I20170123_000041" u="1"/>
        <s v="I20170130_000049" u="1"/>
        <s v="S20170105_000015" u="1"/>
        <s v="I20170106_000059" u="1"/>
        <s v="S20170113_000015" u="1"/>
        <s v="I20170123_000051" u="1"/>
        <s v="I20170109_000105" u="1"/>
        <s v="I20170109_000121" u="1"/>
        <s v="I20170130_000059" u="1"/>
        <s v="I20170130_000075" u="1"/>
        <s v="S20170105_000009" u="1"/>
        <s v="S20170113_000009" u="1"/>
        <s v="I20170124_000021" u="1"/>
        <s v="S20170130_000001" u="1"/>
        <s v="I20170116_000031" u="1"/>
        <s v="S20161222_000011" u="1"/>
        <s v="I20170124_000031" u="1"/>
        <s v="I20170123_000055" u="1"/>
        <s v="I20170123_000071" u="1"/>
        <s v="I20170109_000125" u="1"/>
        <s v="I20170109_000141" u="1"/>
        <s v="S20170106_000005" u="1"/>
        <s v="S20170106_000021" u="1"/>
        <s v="I20170116_000009" u="1"/>
        <s v="I20170116_000041" u="1"/>
        <s v="I20170124_000025" u="1"/>
        <s v="S20161222_000021" u="1"/>
        <s v="I20170123_000065" u="1"/>
        <s v="I20170131_000049" u="1"/>
        <s v="I20170131_000065" u="1"/>
        <s v="I20170109_000011" u="1"/>
        <s v="S20170106_000015" u="1"/>
        <s v="I20170117_000011" u="1"/>
        <s v="I20170116_000051" u="1"/>
        <s v="I20170125_000011" u="1"/>
        <s v="I20170124_000035" u="1"/>
        <s v="S20170130_000015" u="1"/>
        <s v="S20170130_000031" u="1"/>
        <s v="S20170106_000009" u="1"/>
        <s v="I20170109_000021" u="1"/>
        <s v="S20170106_000025" u="1"/>
        <s v="I20170116_000029" u="1"/>
        <s v="I20170117_000021" u="1"/>
        <s v="I20170116_000045" u="1"/>
        <s v="S20170123_000001" u="1"/>
        <s v="I20170125_000021" u="1"/>
        <s v="S20161222_000025" u="1"/>
        <s v="I20170123_000069" u="1"/>
        <s v="S20170130_000009" u="1"/>
        <s v="S20170131_000001" u="1"/>
        <s v="I20170109_000139" u="1"/>
        <s v="S20170106_000019" u="1"/>
        <s v="I20170116_000039" u="1"/>
        <s v="I20170125_000015" u="1"/>
        <s v="S20161222_000019" u="1"/>
        <s v="S20170123_000011" u="1"/>
        <s v="I20170124_000055" u="1"/>
        <s v="I20170124_000071" u="1"/>
        <s v="I20170109_000149" u="1"/>
        <s v="I20170117_000009" u="1"/>
        <s v="I20170118_000001" u="1"/>
        <s v="I20170116_000065" u="1"/>
        <s v="I20170116_000081" u="1"/>
        <s v="S20170123_000005" u="1"/>
        <s v="S20161222_000029" u="1"/>
        <s v="I20170123_000089" u="1"/>
        <s v="S20170131_000005" u="1"/>
        <s v="S20170130_000029" u="1"/>
        <s v="I20170109_000035" u="1"/>
        <s v="I20170110_000002" u="1"/>
        <s v="S20161215_000015" u="1"/>
        <s v="I20170117_000035" u="1"/>
        <s v="I20170125_000019" u="1"/>
        <s v="S20160623_000015" u="1"/>
        <s v="S20170123_000015" u="1"/>
        <s v="I20170125_000035" u="1"/>
        <s v="I20170125_000051" u="1"/>
        <s v="S20170131_000015" u="1"/>
        <s v="I20170119_000121" u="1"/>
        <s v="I20170118_000005" u="1"/>
        <s v="S20161215_000009" u="1"/>
        <s v="S20170116_000001" u="1"/>
        <s v="I20170110_000012" u="1"/>
        <s v="I20170118_000021" u="1"/>
        <s v="I20170117_000045" u="1"/>
        <s v="I20170116_000085" u="1"/>
        <s v="S20170123_000009" u="1"/>
        <s v="S20170123_000025" u="1"/>
        <s v="I20170125_000045" u="1"/>
        <s v="I20170110_000006" u="1"/>
        <s v="I20170117_000055" u="1"/>
        <s v="I20170117_000071" u="1"/>
        <s v="S20170123_000019" u="1"/>
        <s v="S20170124_000011" u="1"/>
        <s v="S20170131_000019" u="1"/>
        <s v="I20170119_000109" u="1"/>
        <s v="I20170119_000125" u="1"/>
        <s v="I20170109_000049" u="1"/>
        <s v="I20170119_000141" u="1"/>
        <s v="I20170109_000081" u="1"/>
        <s v="S20170116_000005" u="1"/>
        <s v="I20170110_000032" u="1"/>
        <s v="I20170117_000049" u="1"/>
        <s v="I20170117_000081" u="1"/>
        <s v="I20170126_000025" u="1"/>
        <s v="S20170124_000021" u="1"/>
        <s v="I20170125_000065" u="1"/>
        <s v="I20170124_000089" u="1"/>
        <s v="I20170103_000142" u="1"/>
        <s v="I20170118_000019" u="1"/>
        <s v="I20170119_000011" u="1"/>
        <s v="S20170116_000015" u="1"/>
        <s v="I20170118_000035" u="1"/>
        <s v="I20170117_000075" u="1"/>
        <s v="I20170126_000035" u="1"/>
        <s v="I20170124_000099" u="1"/>
        <s v="I20170103_000136" u="1"/>
        <s v="S20170109_000001" u="1"/>
        <s v="I20170119_000145" u="1"/>
        <s v="I20170119_000005" u="1"/>
        <s v="I20170111_000012" u="1"/>
        <s v="S20170116_000025" u="1"/>
        <s v="I20170118_000045" u="1"/>
        <s v="I20170118_000061" u="1"/>
        <s v="I20170117_000085" u="1"/>
        <s v="S20170125_000001" u="1"/>
        <s v="I20170126_000029" u="1"/>
        <s v="I20170127_000021" u="1"/>
        <s v="I20170119_000139" u="1"/>
        <s v="I20170111_000006" u="1"/>
        <s v="I20170117_000079" u="1"/>
        <s v="I20170127_000031" u="1"/>
        <s v="S20170109_000021" u="1"/>
        <s v="I20170111_000016" u="1"/>
        <s v="S20170116_000029" u="1"/>
        <s v="I20170110_000056" u="1"/>
        <s v="I20170127_000009" u="1"/>
        <s v="S20170125_000005" u="1"/>
        <s v="I20170127_000041" u="1"/>
        <s v="I20170126_000065" u="1"/>
        <s v="I20170105_000102" u="1"/>
        <s v="I20170104_000002" u="1"/>
        <s v="S20170109_000015" u="1"/>
        <s v="S20161201_000022" u="1"/>
        <s v="I20170119_000051" u="1"/>
        <s v="I20170110_000066" u="1"/>
        <s v="I20170127_000019" u="1"/>
        <s v="I20170126_000075" u="1"/>
        <s v="S20170109_000009" u="1"/>
        <s v="I20170103_000192" u="1"/>
        <s v="I20170119_000169" u="1"/>
        <s v="S20170118_000001" u="1"/>
        <s v="S20170117_000025" u="1"/>
        <s v="I20170111_000036" u="1"/>
        <s v="I20170119_000045" u="1"/>
        <s v="I20170119_000061" u="1"/>
        <s v="S20170125_000009" u="1"/>
        <s v="I20170127_000045" u="1"/>
        <s v="I20170104_000006" u="1"/>
        <s v="S20170109_000019" u="1"/>
        <s v="S20170117_000035" u="1"/>
        <s v="I20170111_000046" u="1"/>
        <s v="I20170119_000055" u="1"/>
        <s v="I20170111_000062" u="1"/>
        <s v="I20170120_000006" u="1"/>
        <s v="I20170104_000032" u="1"/>
        <s v="S20170110_000012" u="1"/>
        <s v="S20170118_000021" u="1"/>
        <s v="S20170126_000005" u="1"/>
        <s v="I20170120_000032" u="1"/>
        <s v="I20170104_000042" u="1"/>
        <s v="I20170113_000002" u="1"/>
        <s v="S20170110_000006" u="1"/>
        <s v="S20170118_000015" u="1"/>
        <s v="I20170112_000026" u="1"/>
        <s v="I20170119_000091" u="1"/>
        <s v="S20170126_000015" u="1"/>
        <s v="I20170120_000042" u="1"/>
        <s v="I20170104_000036" u="1"/>
        <s v="S20170119_000001" u="1"/>
        <s v="I20170120_000036" u="1"/>
        <s v="I20170104_000046" u="1"/>
        <s v="I20170112_000046" u="1"/>
        <s v="I20170112_000062" u="1"/>
        <s v="S20170127_000011" u="1"/>
        <s v="I20170104_000056" u="1"/>
        <s v="I20170104_000072" u="1"/>
        <s v="I20170113_000016" u="1"/>
        <s v="S20170111_000012" u="1"/>
        <s v="S20170119_000021" u="1"/>
        <s v="I20170112_000072" u="1"/>
        <s v="S20170127_000005" u="1"/>
        <s v="S20170127_000021" u="1"/>
        <s v="I20170106_000002" u="1"/>
        <s v="S20170103_000022" u="1"/>
        <s v="I20170104_000066" u="1"/>
        <s v="S20170111_000006" u="1"/>
        <s v="S20170119_000015" u="1"/>
        <s v="I20170131_000102" u="1"/>
        <s v="S20170103_000016" u="1"/>
        <s v="I20170105_000052" u="1"/>
        <s v="I20170104_000076" u="1"/>
        <s v="S20170119_000009" u="1"/>
        <s v="I20170112_000076" u="1"/>
        <s v="S20170127_000009" u="1"/>
        <s v="I20170106_000006" u="1"/>
        <s v="I20170106_000022" u="1"/>
        <s v="S20170103_000026" u="1"/>
        <s v="S20170112_000002" u="1"/>
        <s v="I20170112_000086" u="1"/>
        <s v="I20170131_000106" u="1"/>
        <s v="S20170120_000002" u="1"/>
        <s v="S20170127_000019" u="1"/>
        <s v="S20170104_000012" u="1"/>
        <s v="I20170105_000072" u="1"/>
        <s v="S20170112_000012" u="1"/>
        <s v="S20170120_000012" u="1"/>
        <s v="S20170112_000006" u="1"/>
        <s v="S20170112_000022" u="1"/>
        <s v="S20161220_000006" u="1"/>
        <s v="S20170120_000006" u="1"/>
        <s v="I20170131_000126" u="1"/>
        <s v="I20170131_000142" u="1"/>
        <s v="I20170130_000026" u="1"/>
        <s v="I20170106_000036" u="1"/>
        <s v="I20170105_000092" u="1"/>
        <s v="S20170129_000001" u="1"/>
        <s v="S20170120_000016" u="1"/>
        <s v="I20170130_000052" u="1"/>
        <s v="S20170105_000002" u="1"/>
        <s v="I20170106_000046" u="1"/>
        <s v="S20170113_000002" u="1"/>
        <s v="I20170123_000006" u="1"/>
        <s v="S20170105_000012" u="1"/>
        <s v="S20170113_000012" u="1"/>
        <s v="S20170105_000006" u="1"/>
        <s v="S20170113_000006" u="1"/>
        <s v="I20170130_000066" u="1"/>
        <s v="I20170130_000082" u="1"/>
        <s v="S20170105_000016" u="1"/>
        <s v="I20170116_000012" u="1"/>
        <s v="S20170106_000002" u="1"/>
        <s v="I20170124_000022" u="1"/>
        <s v="I20170123_000062" u="1"/>
        <s v="I20170109_000116" u="1"/>
        <s v="S20170130_000002" u="1"/>
        <s v="I20170116_000016" u="1"/>
        <s v="I20170123_000072" u="1"/>
        <s v="I20170109_000126" u="1"/>
        <s v="S20170130_000012" u="1"/>
        <s v="I20170109_000142" u="1"/>
        <s v="I20170116_000042" u="1"/>
        <s v="S20161222_000006" u="1"/>
        <s v="I20170124_000042" u="1"/>
        <s v="I20170123_000066" u="1"/>
        <s v="S20170130_000022" u="1"/>
        <s v="I20170116_000036" u="1"/>
        <s v="I20170123_000076" u="1"/>
        <s v="I20170123_000092" u="1"/>
        <s v="I20170109_000022" u="1"/>
        <s v="I20170117_000006" u="1"/>
        <s v="S20160623_000002" u="1"/>
        <s v="S20161223_000002" u="1"/>
        <s v="S20170123_000002" u="1"/>
        <s v="I20170125_000022" u="1"/>
        <s v="S20161222_000026" u="1"/>
        <s v="I20170123_000086" u="1"/>
        <s v="S20161207_000012" u="1"/>
        <s v="I20170109_000032" u="1"/>
        <s v="I20170117_000016" u="1"/>
        <s v="I20170125_000016" u="1"/>
        <s v="S20170123_000012" u="1"/>
        <s v="S20170131_000012" u="1"/>
        <s v="S20161207_000006" u="1"/>
        <s v="I20170109_000026" u="1"/>
        <s v="I20170117_000026" u="1"/>
        <s v="I20170116_000082" u="1"/>
        <s v="S20170123_000006" u="1"/>
        <s v="S20170123_000022" u="1"/>
        <s v="I20170124_000082" u="1"/>
        <s v="S20170131_000022" u="1"/>
        <s v="S20161207_000016" u="1"/>
        <s v="I20170109_000052" u="1"/>
        <s v="I20170110_000003" u="1"/>
        <s v="S20161215_000016" u="1"/>
        <s v="S20170123_000016" u="1"/>
        <s v="I20170125_000036" u="1"/>
        <s v="I20170125_000052" u="1"/>
        <s v="S20170131_000016" u="1"/>
        <s v="I20170119_000122" u="1"/>
        <s v="I20170118_000006" u="1"/>
        <s v="S20170116_000002" u="1"/>
        <s v="I20170110_000013" u="1"/>
        <s v="I20170117_000046" u="1"/>
        <s v="I20170116_000086" u="1"/>
        <s v="S20170124_000002" u="1"/>
        <s v="I20170125_000046" u="1"/>
        <s v="S20170131_000026" u="1"/>
      </sharedItems>
    </cacheField>
    <cacheField name="Support Person" numFmtId="0">
      <sharedItems containsDate="1" containsBlank="1" containsMixedTypes="1" minDate="2017-10-01T13:31:53" maxDate="2017-10-01T13:35:25" count="36">
        <s v="Persoon2"/>
        <s v="Persoon3"/>
        <s v="Persoon4"/>
        <s v="Persoon5"/>
        <s v="Persoon6"/>
        <s v="Persoon7"/>
        <s v="Persoon8"/>
        <s v="Persoon9"/>
        <s v="Persoon1"/>
        <m u="1"/>
        <s v="BEGUIN, Benjamin" u="1"/>
        <d v="2017-10-01T13:31:53" u="1"/>
        <s v="VERMOESEN, Kristof" u="1"/>
        <d v="2017-10-01T13:34:34" u="1"/>
        <s v="BURHIN, Eric" u="1"/>
        <s v="ANDRE, Raphaël" u="1"/>
        <d v="2017-10-01T13:34:35" u="1"/>
        <s v="JACOBS, Stéphane" u="1"/>
        <d v="2017-10-01T13:35:22" u="1"/>
        <d v="2017-10-01T13:33:28" u="1"/>
        <s v="MARIEN, Marina" u="1"/>
        <d v="2017-10-01T13:35:25" u="1"/>
        <s v="SCHOOVAERTS, Jan" u="1"/>
        <s v="SPELIERS, Wesly" u="1"/>
        <s v="DE KEMPENEER, Jan" u="1"/>
        <s v="VLAEMINCK, Marnix" u="1"/>
        <s v="DE LEU, Erik" u="1"/>
        <s v="LENOIR, Jacquy" u="1"/>
        <s v="PLASSCHAERT, Ludo" u="1"/>
        <s v="NEERINCKX, Patrick" u="1"/>
        <s v="TESSE, Xavier" u="1"/>
        <s v="BOLEN, Christophe" u="1"/>
        <d v="2017-10-01T13:34:53" u="1"/>
        <s v="VAIRON, Mathieu" u="1"/>
        <s v="DELVAUX, Willy" u="1"/>
        <s v="STALJANSSENS, Diederik" u="1"/>
      </sharedItems>
    </cacheField>
    <cacheField name="Duration (hh:mm)" numFmtId="0">
      <sharedItems/>
    </cacheField>
    <cacheField name="Duration (mm)" numFmtId="0">
      <sharedItems containsSemiMixedTypes="0" containsNonDate="0" containsDate="1" containsString="0" minDate="1899-12-30T00:00:00" maxDate="1900-01-23T12:33:00"/>
    </cacheField>
    <cacheField name="Action Type" numFmtId="0">
      <sharedItems/>
    </cacheField>
    <cacheField name="Requesting Person: Department (Last Level)" numFmtId="0">
      <sharedItems containsBlank="1" count="173">
        <s v="H720 "/>
        <s v="B340 "/>
        <s v="F120 "/>
        <s v="B120 "/>
        <s v="N370 "/>
        <s v="B110 "/>
        <s v="S323 "/>
        <s v="P420 "/>
        <s v="N150 "/>
        <s v="P114 "/>
        <s v="F130 "/>
        <s v="N160 "/>
        <s v="S420 "/>
        <s v="B200 "/>
        <s v="H620 "/>
        <s v="S516 "/>
        <s v="N100 "/>
        <s v="S618 "/>
        <s v="B130 "/>
        <s v="H120 "/>
        <s v="P215 "/>
        <s v="P241 "/>
        <s v="P116 "/>
        <s v="P400 "/>
        <s v="P112 "/>
        <s v="S235 "/>
        <s v="S631 "/>
        <s v="B300 "/>
        <s v="S312 "/>
        <s v="P213 "/>
        <s v="P341 "/>
        <s v="S511 "/>
        <s v="P401 "/>
        <s v="P218 "/>
        <s v="F150 "/>
        <s v="N320 "/>
        <s v="S321 "/>
        <s v="S260 "/>
        <s v="P233 "/>
        <s v="H210 "/>
        <s v="S613 "/>
        <s v="S610 "/>
        <s v="S630 "/>
        <s v="P216 "/>
        <s v="P115 "/>
        <s v="S521 "/>
        <s v="P242 "/>
        <s v="P321 "/>
        <s v="A131 "/>
        <s v="E150 "/>
        <s v="P352 "/>
        <s v="P220 "/>
        <s v="B330 "/>
        <s v="B420 "/>
        <s v="S632 "/>
        <s v="P120 "/>
        <s v="S624 "/>
        <s v="N310 "/>
        <s v="P442 "/>
        <s v="B210 "/>
        <s v="S617 "/>
        <s v="F160 "/>
        <s v="N170 "/>
        <s v="S622 "/>
        <s v="E120 "/>
        <s v="N140 "/>
        <s v="H002 "/>
        <s v="P351 "/>
        <s v="N360 "/>
        <s v="P333 "/>
        <m u="1"/>
        <s v="P133 " u="1"/>
        <s v="P214 " u="1"/>
        <s v="F100 " u="1"/>
        <s v="F110 " u="1"/>
        <s v="F140 " u="1"/>
        <s v="P440 " u="1"/>
        <s v="S223 " u="1"/>
        <s v="S500 " u="1"/>
        <s v="E210 " u="1"/>
        <s v="S601 " u="1"/>
        <s v="N000 " u="1"/>
        <s v="S611 " u="1"/>
        <s v="A200 " u="1"/>
        <s v="P300 " u="1"/>
        <s v="P320 " u="1"/>
        <s v="P330 " u="1"/>
        <s v="H300 " u="1"/>
        <s v="P441 " u="1"/>
        <s v="H320 " u="1"/>
        <s v="P451 " u="1"/>
        <s v="F343 " u="1"/>
        <s v="S400 " u="1"/>
        <s v="S234 " u="1"/>
        <s v="S410 " u="1"/>
        <s v="S254 " u="1"/>
        <s v="S440 " u="1"/>
        <s v="A100 " u="1"/>
        <s v="S612 " u="1"/>
        <s v="S517 " u="1"/>
        <s v="A150 " u="1"/>
        <s v="P200 " u="1"/>
        <s v="P240 " u="1"/>
        <s v="P301 " u="1"/>
        <s v="P311 " u="1"/>
        <s v="P331 " u="1"/>
        <s v="H240 " u="1"/>
        <s v="P452 " u="1"/>
        <s v="P200B " u="1"/>
        <s v="S310 " u="1"/>
        <s v="S512 " u="1"/>
        <s v="S522 " u="1"/>
        <s v="P100 " u="1"/>
        <s v="S623 " u="1"/>
        <s v="P140 " u="1"/>
        <s v="P211 " u="1"/>
        <s v="P231 " u="1"/>
        <s v="H110 " u="1"/>
        <s v="P302 " u="1"/>
        <s v="P312 " u="1"/>
        <s v="P217 " u="1"/>
        <s v="P332 " u="1"/>
        <s v="H211 " u="1"/>
        <s v="S220 " u="1"/>
        <s v="S230 " u="1"/>
        <s v="S250 " u="1"/>
        <s v="S311 " u="1"/>
        <s v="B410 " u="1"/>
        <s v="B440 " u="1"/>
        <s v="H710 " u="1"/>
        <s v="H730 " u="1"/>
        <s v="S513 " u="1"/>
        <s v="A102 " u="1"/>
        <s v="P111 " u="1"/>
        <s v="S614 " u="1"/>
        <s v="A132 " u="1"/>
        <s v="P131 " u="1"/>
        <s v="P141 " u="1"/>
        <s v="P212 " u="1"/>
        <s v="P117 " u="1"/>
        <s v="P232 " u="1"/>
        <s v="N330 " u="1"/>
        <s v="N340 " u="1"/>
        <s v="P353 " u="1"/>
        <s v="F310 " u="1"/>
        <s v="F320 " u="1"/>
        <s v="F330 " u="1"/>
        <s v="S211 " u="1"/>
        <s v="F340 " u="1"/>
        <s v="S231 " u="1"/>
        <s v="F360 " u="1"/>
        <s v="F370 " u="1"/>
        <s v="S251 " u="1"/>
        <s v="H600 " u="1"/>
        <s v="S322 " u="1"/>
        <s v="B360 " u="1"/>
        <s v="B380 " u="1"/>
        <s v="S615 " u="1"/>
        <s v="P132 " u="1"/>
        <s v="P142 " u="1"/>
        <s v="P243 " u="1"/>
        <s v="N341 " u="1"/>
        <s v="S202 " u="1"/>
        <s v="S212 " u="1"/>
        <s v="H510 " u="1"/>
        <s v="S313 " u="1"/>
        <s v="S600 " u="1"/>
        <s v="S620 " u="1"/>
        <s v="E300 " u="1"/>
        <s v="N110 " u="1"/>
        <s v="N120 " u="1"/>
        <s v="P113 " u="1"/>
        <s v="S616 " u="1"/>
      </sharedItems>
    </cacheField>
    <cacheField name="Requesting Person: Location (Last Level)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00">
  <r>
    <x v="0"/>
    <x v="0"/>
    <s v="         1:40"/>
    <d v="1899-12-30T01:40:00"/>
    <s v="Operation Action"/>
    <x v="0"/>
    <s v="B00"/>
  </r>
  <r>
    <x v="0"/>
    <x v="0"/>
    <s v="         0:15"/>
    <d v="1899-12-30T00:15:00"/>
    <s v="Request for additional information"/>
    <x v="0"/>
    <s v="B00"/>
  </r>
  <r>
    <x v="0"/>
    <x v="0"/>
    <s v="         0:00"/>
    <d v="1899-12-30T00:00:00"/>
    <s v="On Hold"/>
    <x v="0"/>
    <s v="B00"/>
  </r>
  <r>
    <x v="0"/>
    <x v="0"/>
    <s v="         0:00"/>
    <d v="1899-12-30T00:00:00"/>
    <s v="Service SLA changed"/>
    <x v="0"/>
    <s v="B00"/>
  </r>
  <r>
    <x v="0"/>
    <x v="0"/>
    <s v="         0:20"/>
    <d v="1899-12-30T00:20:00"/>
    <s v="Request for additional information"/>
    <x v="0"/>
    <s v="B00"/>
  </r>
  <r>
    <x v="0"/>
    <x v="0"/>
    <s v="         0:10"/>
    <d v="1899-12-30T00:10:00"/>
    <s v="Analyse"/>
    <x v="0"/>
    <s v="B00"/>
  </r>
  <r>
    <x v="0"/>
    <x v="0"/>
    <s v="         0:05"/>
    <d v="1899-12-30T00:05:00"/>
    <s v="Analyse"/>
    <x v="0"/>
    <s v="B00"/>
  </r>
  <r>
    <x v="0"/>
    <x v="0"/>
    <s v="         0:00"/>
    <d v="1899-12-30T00:00:00"/>
    <s v="End of On Hold"/>
    <x v="0"/>
    <s v="B00"/>
  </r>
  <r>
    <x v="1"/>
    <x v="1"/>
    <s v="         0:00"/>
    <d v="1899-12-30T00:00:00"/>
    <s v="Operation Action"/>
    <x v="1"/>
    <s v="A09"/>
  </r>
  <r>
    <x v="1"/>
    <x v="1"/>
    <s v="         0:00"/>
    <d v="1899-12-30T00:00:00"/>
    <s v="Requalification"/>
    <x v="1"/>
    <s v="A09"/>
  </r>
  <r>
    <x v="1"/>
    <x v="1"/>
    <s v="         0:01"/>
    <d v="1899-12-30T00:01:00"/>
    <s v="Operation Action"/>
    <x v="1"/>
    <s v="A09"/>
  </r>
  <r>
    <x v="1"/>
    <x v="1"/>
    <s v="         0:00"/>
    <d v="1899-12-30T00:00:00"/>
    <s v="Service SLA changed"/>
    <x v="1"/>
    <s v="A09"/>
  </r>
  <r>
    <x v="1"/>
    <x v="1"/>
    <s v="         0:00"/>
    <d v="1899-12-30T00:00:00"/>
    <s v="Escalation"/>
    <x v="1"/>
    <s v="A09"/>
  </r>
  <r>
    <x v="1"/>
    <x v="1"/>
    <s v="         0:00"/>
    <d v="1899-12-30T00:00:00"/>
    <s v="Send Email"/>
    <x v="1"/>
    <s v="A09"/>
  </r>
  <r>
    <x v="2"/>
    <x v="1"/>
    <s v="         0:00"/>
    <d v="1899-12-30T00:00:00"/>
    <s v="Operation Action"/>
    <x v="2"/>
    <s v="A23"/>
  </r>
  <r>
    <x v="2"/>
    <x v="1"/>
    <s v="         0:00"/>
    <d v="1899-12-30T00:00:00"/>
    <s v="Requalification"/>
    <x v="2"/>
    <s v="A23"/>
  </r>
  <r>
    <x v="3"/>
    <x v="1"/>
    <s v="         0:00"/>
    <d v="1899-12-30T00:00:00"/>
    <s v="Operation Action"/>
    <x v="3"/>
    <s v="A08"/>
  </r>
  <r>
    <x v="3"/>
    <x v="1"/>
    <s v="         0:00"/>
    <d v="1899-12-30T00:00:00"/>
    <s v="Requalification"/>
    <x v="3"/>
    <s v="A08"/>
  </r>
  <r>
    <x v="3"/>
    <x v="2"/>
    <s v="         0:00"/>
    <d v="1899-12-30T00:00:00"/>
    <s v="Operation Action"/>
    <x v="3"/>
    <s v="A08"/>
  </r>
  <r>
    <x v="3"/>
    <x v="2"/>
    <s v="         0:00"/>
    <d v="1899-12-30T00:00:00"/>
    <s v="Send Email"/>
    <x v="3"/>
    <s v="A08"/>
  </r>
  <r>
    <x v="3"/>
    <x v="2"/>
    <s v="         0:00"/>
    <d v="1899-12-30T00:00:00"/>
    <s v="Escalation"/>
    <x v="3"/>
    <s v="A08"/>
  </r>
  <r>
    <x v="3"/>
    <x v="2"/>
    <s v="         0:00"/>
    <d v="1899-12-30T00:00:00"/>
    <s v="Send Email"/>
    <x v="3"/>
    <s v="A08"/>
  </r>
  <r>
    <x v="4"/>
    <x v="3"/>
    <s v="         0:00"/>
    <d v="1899-12-30T00:00:00"/>
    <s v="Operation Action"/>
    <x v="4"/>
    <s v="A21"/>
  </r>
  <r>
    <x v="4"/>
    <x v="3"/>
    <s v="         0:00"/>
    <d v="1899-12-30T00:00:00"/>
    <s v="Requalification"/>
    <x v="4"/>
    <s v="A21"/>
  </r>
  <r>
    <x v="5"/>
    <x v="3"/>
    <s v="         0:00"/>
    <d v="1899-12-30T00:00:00"/>
    <s v="Operation Action"/>
    <x v="0"/>
    <s v="B00"/>
  </r>
  <r>
    <x v="5"/>
    <x v="3"/>
    <s v="         0:00"/>
    <d v="1899-12-30T00:00:00"/>
    <s v="Requalification"/>
    <x v="0"/>
    <s v="B00"/>
  </r>
  <r>
    <x v="5"/>
    <x v="2"/>
    <s v="         0:00"/>
    <d v="1899-12-30T00:00:00"/>
    <s v="Operation Action"/>
    <x v="0"/>
    <s v="B00"/>
  </r>
  <r>
    <x v="5"/>
    <x v="2"/>
    <s v="         0:00"/>
    <d v="1899-12-30T00:00:00"/>
    <s v="Send Email"/>
    <x v="0"/>
    <s v="B00"/>
  </r>
  <r>
    <x v="5"/>
    <x v="3"/>
    <s v="         0:00"/>
    <d v="1899-12-30T00:00:00"/>
    <s v="Service SLA changed"/>
    <x v="0"/>
    <s v="B00"/>
  </r>
  <r>
    <x v="5"/>
    <x v="2"/>
    <s v="         0:00"/>
    <d v="1899-12-30T00:00:00"/>
    <s v="Escalation"/>
    <x v="0"/>
    <s v="B00"/>
  </r>
  <r>
    <x v="5"/>
    <x v="2"/>
    <s v="         0:00"/>
    <d v="1899-12-30T00:00:00"/>
    <s v="Send Email"/>
    <x v="0"/>
    <s v="B00"/>
  </r>
  <r>
    <x v="5"/>
    <x v="2"/>
    <s v="         0:00"/>
    <d v="1899-12-30T00:00:00"/>
    <s v="Operation Action"/>
    <x v="0"/>
    <s v="B00"/>
  </r>
  <r>
    <x v="5"/>
    <x v="2"/>
    <s v="         0:00"/>
    <d v="1899-12-30T00:00:00"/>
    <s v="Redirection"/>
    <x v="0"/>
    <s v="B00"/>
  </r>
  <r>
    <x v="5"/>
    <x v="2"/>
    <s v="         2:00"/>
    <d v="1899-12-30T02:00:00"/>
    <s v="Operation Action"/>
    <x v="0"/>
    <s v="B00"/>
  </r>
  <r>
    <x v="5"/>
    <x v="2"/>
    <s v="         0:00"/>
    <d v="1899-12-30T00:00:00"/>
    <s v="Send Email"/>
    <x v="0"/>
    <s v="B00"/>
  </r>
  <r>
    <x v="5"/>
    <x v="2"/>
    <s v="         0:00"/>
    <d v="1899-12-30T00:00:00"/>
    <s v="On Hold"/>
    <x v="0"/>
    <s v="B00"/>
  </r>
  <r>
    <x v="5"/>
    <x v="2"/>
    <s v="         0:00"/>
    <d v="1899-12-30T00:00:00"/>
    <s v="End of On Hold"/>
    <x v="0"/>
    <s v="B00"/>
  </r>
  <r>
    <x v="6"/>
    <x v="3"/>
    <s v="         0:00"/>
    <d v="1899-12-30T00:00:00"/>
    <s v="Operation Action"/>
    <x v="5"/>
    <s v="A08"/>
  </r>
  <r>
    <x v="6"/>
    <x v="3"/>
    <s v="         0:00"/>
    <d v="1899-12-30T00:00:00"/>
    <s v="Requalification"/>
    <x v="5"/>
    <s v="A08"/>
  </r>
  <r>
    <x v="7"/>
    <x v="1"/>
    <s v="         0:00"/>
    <d v="1899-12-30T00:00:00"/>
    <s v="Operation Action"/>
    <x v="6"/>
    <s v="A17"/>
  </r>
  <r>
    <x v="7"/>
    <x v="1"/>
    <s v="         0:00"/>
    <d v="1899-12-30T00:00:00"/>
    <s v="Requalification"/>
    <x v="6"/>
    <s v="A17"/>
  </r>
  <r>
    <x v="7"/>
    <x v="4"/>
    <s v="         0:05"/>
    <d v="1899-12-30T00:05:00"/>
    <s v="Operation Action"/>
    <x v="6"/>
    <s v="A17"/>
  </r>
  <r>
    <x v="7"/>
    <x v="4"/>
    <s v="         0:00"/>
    <d v="1899-12-30T00:00:00"/>
    <s v="Send Email"/>
    <x v="6"/>
    <s v="A17"/>
  </r>
  <r>
    <x v="7"/>
    <x v="4"/>
    <s v="         0:00"/>
    <d v="1899-12-30T00:00:00"/>
    <s v="Redirection"/>
    <x v="6"/>
    <s v="A17"/>
  </r>
  <r>
    <x v="7"/>
    <x v="5"/>
    <s v="       588:33"/>
    <d v="1900-01-23T12:33:00"/>
    <s v="Operation Action"/>
    <x v="6"/>
    <s v="A17"/>
  </r>
  <r>
    <x v="7"/>
    <x v="4"/>
    <s v="         0:00"/>
    <d v="1899-12-30T00:00:00"/>
    <s v="Send Email"/>
    <x v="6"/>
    <s v="A17"/>
  </r>
  <r>
    <x v="7"/>
    <x v="5"/>
    <s v="         0:00"/>
    <d v="1899-12-30T00:00:00"/>
    <s v="On Hold"/>
    <x v="6"/>
    <s v="A17"/>
  </r>
  <r>
    <x v="7"/>
    <x v="5"/>
    <s v="         0:00"/>
    <d v="1899-12-30T00:00:00"/>
    <s v="Analyse"/>
    <x v="6"/>
    <s v="A17"/>
  </r>
  <r>
    <x v="7"/>
    <x v="5"/>
    <s v="         0:00"/>
    <d v="1899-12-30T00:00:00"/>
    <s v="Analyse"/>
    <x v="6"/>
    <s v="A17"/>
  </r>
  <r>
    <x v="7"/>
    <x v="5"/>
    <s v="         0:00"/>
    <d v="1899-12-30T00:00:00"/>
    <s v="Analyse"/>
    <x v="6"/>
    <s v="A17"/>
  </r>
  <r>
    <x v="7"/>
    <x v="5"/>
    <s v="         0:00"/>
    <d v="1899-12-30T00:00:00"/>
    <s v="End of On Hold"/>
    <x v="6"/>
    <s v="A17"/>
  </r>
  <r>
    <x v="8"/>
    <x v="6"/>
    <s v="         0:02"/>
    <d v="1899-12-30T00:02:00"/>
    <s v="Operation Action"/>
    <x v="7"/>
    <s v="A24"/>
  </r>
  <r>
    <x v="8"/>
    <x v="6"/>
    <s v="         0:00"/>
    <d v="1899-12-30T00:00:00"/>
    <s v="Requalification"/>
    <x v="7"/>
    <s v="A24"/>
  </r>
  <r>
    <x v="8"/>
    <x v="6"/>
    <s v="         0:30"/>
    <d v="1899-12-30T00:30:00"/>
    <s v="Operation Action"/>
    <x v="7"/>
    <s v="A24"/>
  </r>
  <r>
    <x v="8"/>
    <x v="5"/>
    <s v="         0:00"/>
    <d v="1899-12-30T00:00:00"/>
    <s v="Early termination"/>
    <x v="7"/>
    <s v="A24"/>
  </r>
  <r>
    <x v="8"/>
    <x v="5"/>
    <s v="         0:00"/>
    <d v="1899-12-30T00:00:00"/>
    <s v="Analyse"/>
    <x v="7"/>
    <s v="A24"/>
  </r>
  <r>
    <x v="8"/>
    <x v="5"/>
    <s v="         0:00"/>
    <d v="1899-12-30T00:00:00"/>
    <s v="On Hold"/>
    <x v="7"/>
    <s v="A24"/>
  </r>
  <r>
    <x v="9"/>
    <x v="3"/>
    <s v="         0:00"/>
    <d v="1899-12-30T00:00:00"/>
    <s v="Operation Action"/>
    <x v="2"/>
    <s v="A23"/>
  </r>
  <r>
    <x v="9"/>
    <x v="3"/>
    <s v="         0:00"/>
    <d v="1899-12-30T00:00:00"/>
    <s v="Requalification"/>
    <x v="2"/>
    <s v="A23"/>
  </r>
  <r>
    <x v="10"/>
    <x v="3"/>
    <s v="         0:00"/>
    <d v="1899-12-30T00:00:00"/>
    <s v="Operation Action"/>
    <x v="8"/>
    <s v="A20"/>
  </r>
  <r>
    <x v="10"/>
    <x v="3"/>
    <s v="         0:00"/>
    <d v="1899-12-30T00:00:00"/>
    <s v="Requalification"/>
    <x v="8"/>
    <s v="A20"/>
  </r>
  <r>
    <x v="11"/>
    <x v="1"/>
    <s v="         0:00"/>
    <d v="1899-12-30T00:00:00"/>
    <s v="Operation Action"/>
    <x v="9"/>
    <s v="Gent"/>
  </r>
  <r>
    <x v="11"/>
    <x v="1"/>
    <s v="         0:00"/>
    <d v="1899-12-30T00:00:00"/>
    <s v="Requalification"/>
    <x v="9"/>
    <s v="Gent"/>
  </r>
  <r>
    <x v="11"/>
    <x v="1"/>
    <s v="         0:00"/>
    <d v="1899-12-30T00:00:00"/>
    <s v="Operation Action"/>
    <x v="9"/>
    <s v="Gent"/>
  </r>
  <r>
    <x v="11"/>
    <x v="1"/>
    <s v="         0:00"/>
    <d v="1899-12-30T00:00:00"/>
    <s v="Redirection"/>
    <x v="9"/>
    <s v="Gent"/>
  </r>
  <r>
    <x v="11"/>
    <x v="5"/>
    <s v="       521:30"/>
    <d v="1900-01-20T17:30:00"/>
    <s v="Operation Action"/>
    <x v="9"/>
    <s v="Gent"/>
  </r>
  <r>
    <x v="11"/>
    <x v="1"/>
    <s v="         0:00"/>
    <d v="1899-12-30T00:00:00"/>
    <s v="Send Email"/>
    <x v="9"/>
    <s v="Gent"/>
  </r>
  <r>
    <x v="11"/>
    <x v="5"/>
    <s v="         0:00"/>
    <d v="1899-12-30T00:00:00"/>
    <s v="On Hold"/>
    <x v="9"/>
    <s v="Gent"/>
  </r>
  <r>
    <x v="11"/>
    <x v="5"/>
    <s v="         0:00"/>
    <d v="1899-12-30T00:00:00"/>
    <s v="End of On Hold"/>
    <x v="9"/>
    <s v="Gent"/>
  </r>
  <r>
    <x v="12"/>
    <x v="7"/>
    <s v="         0:00"/>
    <d v="1899-12-30T00:00:00"/>
    <s v="Operation Action"/>
    <x v="10"/>
    <s v="A23"/>
  </r>
  <r>
    <x v="12"/>
    <x v="7"/>
    <s v="         0:00"/>
    <d v="1899-12-30T00:00:00"/>
    <s v="Requalification"/>
    <x v="10"/>
    <s v="A23"/>
  </r>
  <r>
    <x v="12"/>
    <x v="6"/>
    <s v="         0:10"/>
    <d v="1899-12-30T00:10:00"/>
    <s v="Operation Action"/>
    <x v="10"/>
    <s v="A23"/>
  </r>
  <r>
    <x v="12"/>
    <x v="7"/>
    <s v="         0:00"/>
    <d v="1899-12-30T00:00:00"/>
    <s v="Service SLA changed"/>
    <x v="10"/>
    <s v="A23"/>
  </r>
  <r>
    <x v="12"/>
    <x v="6"/>
    <s v="         0:00"/>
    <d v="1899-12-30T00:00:00"/>
    <s v="Redirection"/>
    <x v="10"/>
    <s v="A23"/>
  </r>
  <r>
    <x v="12"/>
    <x v="1"/>
    <s v="         0:00"/>
    <d v="1899-12-30T00:00:00"/>
    <s v="Operation Action"/>
    <x v="10"/>
    <s v="A23"/>
  </r>
  <r>
    <x v="12"/>
    <x v="6"/>
    <s v="         0:00"/>
    <d v="1899-12-30T00:00:00"/>
    <s v="Send Email"/>
    <x v="10"/>
    <s v="A23"/>
  </r>
  <r>
    <x v="12"/>
    <x v="6"/>
    <s v="         0:00"/>
    <d v="1899-12-30T00:00:00"/>
    <s v="On Hold"/>
    <x v="10"/>
    <s v="A23"/>
  </r>
  <r>
    <x v="12"/>
    <x v="1"/>
    <s v="         0:00"/>
    <d v="1899-12-30T00:00:00"/>
    <s v="End of On Hold"/>
    <x v="10"/>
    <s v="A23"/>
  </r>
  <r>
    <x v="12"/>
    <x v="1"/>
    <s v="         0:00"/>
    <d v="1899-12-30T00:00:00"/>
    <s v="Redirection"/>
    <x v="10"/>
    <s v="A23"/>
  </r>
  <r>
    <x v="12"/>
    <x v="1"/>
    <s v="         0:00"/>
    <d v="1899-12-30T00:00:00"/>
    <s v="Send Email"/>
    <x v="10"/>
    <s v="A23"/>
  </r>
  <r>
    <x v="13"/>
    <x v="7"/>
    <s v="         0:00"/>
    <d v="1899-12-30T00:00:00"/>
    <s v="Operation Action"/>
    <x v="11"/>
    <s v="A21"/>
  </r>
  <r>
    <x v="13"/>
    <x v="7"/>
    <s v="         0:00"/>
    <d v="1899-12-30T00:00:00"/>
    <s v="Requalification"/>
    <x v="11"/>
    <s v="A21"/>
  </r>
  <r>
    <x v="14"/>
    <x v="7"/>
    <s v="         0:10"/>
    <d v="1899-12-30T00:10:00"/>
    <s v="Operation Action"/>
    <x v="12"/>
    <s v="A34"/>
  </r>
  <r>
    <x v="14"/>
    <x v="7"/>
    <s v="         0:00"/>
    <d v="1899-12-30T00:00:00"/>
    <s v="On Hold"/>
    <x v="12"/>
    <s v="A34"/>
  </r>
  <r>
    <x v="14"/>
    <x v="7"/>
    <s v="         0:00"/>
    <d v="1899-12-30T00:00:00"/>
    <s v="End of On Hold"/>
    <x v="12"/>
    <s v="A34"/>
  </r>
  <r>
    <x v="14"/>
    <x v="7"/>
    <s v="         0:00"/>
    <d v="1899-12-30T00:00:00"/>
    <s v="Requalification"/>
    <x v="12"/>
    <s v="A34"/>
  </r>
  <r>
    <x v="14"/>
    <x v="1"/>
    <s v="         0:15"/>
    <d v="1899-12-30T00:15:00"/>
    <s v="Operation Action"/>
    <x v="12"/>
    <s v="A34"/>
  </r>
  <r>
    <x v="14"/>
    <x v="7"/>
    <s v="         0:00"/>
    <d v="1899-12-30T00:00:00"/>
    <s v="On Hold"/>
    <x v="12"/>
    <s v="A34"/>
  </r>
  <r>
    <x v="14"/>
    <x v="1"/>
    <s v="         0:00"/>
    <d v="1899-12-30T00:00:00"/>
    <s v="End of On Hold"/>
    <x v="12"/>
    <s v="A34"/>
  </r>
  <r>
    <x v="15"/>
    <x v="0"/>
    <s v="         0:10"/>
    <d v="1899-12-30T00:10:00"/>
    <s v="Operation Action"/>
    <x v="13"/>
    <s v="A09"/>
  </r>
  <r>
    <x v="15"/>
    <x v="0"/>
    <s v="         0:00"/>
    <d v="1899-12-30T00:00:00"/>
    <s v="Requalification"/>
    <x v="13"/>
    <s v="A09"/>
  </r>
  <r>
    <x v="15"/>
    <x v="6"/>
    <s v="        17:54"/>
    <d v="1899-12-30T17:54:00"/>
    <s v="Operation Action"/>
    <x v="13"/>
    <s v="A09"/>
  </r>
  <r>
    <x v="15"/>
    <x v="6"/>
    <s v="         0:00"/>
    <d v="1899-12-30T00:00:00"/>
    <s v="Send Email"/>
    <x v="13"/>
    <s v="A09"/>
  </r>
  <r>
    <x v="15"/>
    <x v="6"/>
    <s v="         0:00"/>
    <d v="1899-12-30T00:00:00"/>
    <s v="On Hold"/>
    <x v="13"/>
    <s v="A09"/>
  </r>
  <r>
    <x v="15"/>
    <x v="6"/>
    <s v="         0:00"/>
    <d v="1899-12-30T00:00:00"/>
    <s v="End of On Hold"/>
    <x v="13"/>
    <s v="A09"/>
  </r>
  <r>
    <x v="15"/>
    <x v="6"/>
    <s v="         0:00"/>
    <d v="1899-12-30T00:00:00"/>
    <s v="On Hold"/>
    <x v="13"/>
    <s v="A09"/>
  </r>
  <r>
    <x v="15"/>
    <x v="6"/>
    <s v="         0:00"/>
    <d v="1899-12-30T00:00:00"/>
    <s v="End of On Hold"/>
    <x v="13"/>
    <s v="A09"/>
  </r>
  <r>
    <x v="15"/>
    <x v="6"/>
    <s v="         0:00"/>
    <d v="1899-12-30T00:00:00"/>
    <s v="Escalation"/>
    <x v="13"/>
    <s v="A09"/>
  </r>
  <r>
    <x v="15"/>
    <x v="6"/>
    <s v="         0:00"/>
    <d v="1899-12-30T00:00:00"/>
    <s v="Send Email"/>
    <x v="13"/>
    <s v="A09"/>
  </r>
  <r>
    <x v="16"/>
    <x v="1"/>
    <s v="         0:00"/>
    <d v="1899-12-30T00:00:00"/>
    <s v="Operation Action"/>
    <x v="14"/>
    <s v="A25"/>
  </r>
  <r>
    <x v="16"/>
    <x v="1"/>
    <s v="         0:00"/>
    <d v="1899-12-30T00:00:00"/>
    <s v="Requalification"/>
    <x v="14"/>
    <s v="A25"/>
  </r>
  <r>
    <x v="17"/>
    <x v="1"/>
    <s v="         0:01"/>
    <d v="1899-12-30T00:01:00"/>
    <s v="Operation Action"/>
    <x v="7"/>
    <s v="A24"/>
  </r>
  <r>
    <x v="17"/>
    <x v="1"/>
    <s v="         0:00"/>
    <d v="1899-12-30T00:00:00"/>
    <s v="Requalification"/>
    <x v="7"/>
    <s v="A24"/>
  </r>
  <r>
    <x v="18"/>
    <x v="1"/>
    <s v="         0:00"/>
    <d v="1899-12-30T00:00:00"/>
    <s v="Operation Action"/>
    <x v="15"/>
    <s v="A05"/>
  </r>
  <r>
    <x v="18"/>
    <x v="1"/>
    <s v="         0:00"/>
    <d v="1899-12-30T00:00:00"/>
    <s v="Requalification"/>
    <x v="15"/>
    <s v="A05"/>
  </r>
  <r>
    <x v="18"/>
    <x v="4"/>
    <s v="       322:58"/>
    <d v="1900-01-12T10:58:00"/>
    <s v="Operation Action"/>
    <x v="15"/>
    <s v="A05"/>
  </r>
  <r>
    <x v="18"/>
    <x v="4"/>
    <s v="         0:00"/>
    <d v="1899-12-30T00:00:00"/>
    <s v="Send Email"/>
    <x v="15"/>
    <s v="A05"/>
  </r>
  <r>
    <x v="18"/>
    <x v="4"/>
    <s v="         0:00"/>
    <d v="1899-12-30T00:00:00"/>
    <s v="On Hold"/>
    <x v="15"/>
    <s v="A05"/>
  </r>
  <r>
    <x v="18"/>
    <x v="4"/>
    <s v="         0:00"/>
    <d v="1899-12-30T00:00:00"/>
    <s v="End of On Hold"/>
    <x v="15"/>
    <s v="A05"/>
  </r>
  <r>
    <x v="19"/>
    <x v="7"/>
    <s v="         0:01"/>
    <d v="1899-12-30T00:01:00"/>
    <s v="Operation Action"/>
    <x v="16"/>
    <s v="A21"/>
  </r>
  <r>
    <x v="19"/>
    <x v="7"/>
    <s v="         0:00"/>
    <d v="1899-12-30T00:00:00"/>
    <s v="Requalification"/>
    <x v="16"/>
    <s v="A21"/>
  </r>
  <r>
    <x v="20"/>
    <x v="7"/>
    <s v="         0:00"/>
    <d v="1899-12-30T00:00:00"/>
    <s v="Operation Action"/>
    <x v="17"/>
    <s v="B00"/>
  </r>
  <r>
    <x v="20"/>
    <x v="7"/>
    <s v="         0:00"/>
    <d v="1899-12-30T00:00:00"/>
    <s v="Requalification"/>
    <x v="17"/>
    <s v="B00"/>
  </r>
  <r>
    <x v="20"/>
    <x v="3"/>
    <s v="         0:00"/>
    <d v="1899-12-30T00:00:00"/>
    <s v="Operation Action"/>
    <x v="17"/>
    <s v="B00"/>
  </r>
  <r>
    <x v="20"/>
    <x v="3"/>
    <s v="         0:00"/>
    <d v="1899-12-30T00:00:00"/>
    <s v="Redirection"/>
    <x v="17"/>
    <s v="B00"/>
  </r>
  <r>
    <x v="20"/>
    <x v="0"/>
    <s v="         0:52"/>
    <d v="1899-12-30T00:52:00"/>
    <s v="Operation Action"/>
    <x v="17"/>
    <s v="B00"/>
  </r>
  <r>
    <x v="20"/>
    <x v="3"/>
    <s v="         0:00"/>
    <d v="1899-12-30T00:00:00"/>
    <s v="Send Email"/>
    <x v="17"/>
    <s v="B00"/>
  </r>
  <r>
    <x v="20"/>
    <x v="0"/>
    <s v="         0:00"/>
    <d v="1899-12-30T00:00:00"/>
    <s v="Analyse"/>
    <x v="17"/>
    <s v="B00"/>
  </r>
  <r>
    <x v="20"/>
    <x v="0"/>
    <s v="         0:20"/>
    <d v="1899-12-30T00:20:00"/>
    <s v="Analyse"/>
    <x v="17"/>
    <s v="B00"/>
  </r>
  <r>
    <x v="20"/>
    <x v="0"/>
    <s v="         0:00"/>
    <d v="1899-12-30T00:00:00"/>
    <s v="Redirection"/>
    <x v="17"/>
    <s v="B00"/>
  </r>
  <r>
    <x v="20"/>
    <x v="0"/>
    <s v="         0:01"/>
    <d v="1899-12-30T00:01:00"/>
    <s v="Operation Action"/>
    <x v="17"/>
    <s v="B00"/>
  </r>
  <r>
    <x v="20"/>
    <x v="0"/>
    <s v="         0:00"/>
    <d v="1899-12-30T00:00:00"/>
    <s v="Send Email"/>
    <x v="17"/>
    <s v="B00"/>
  </r>
  <r>
    <x v="20"/>
    <x v="0"/>
    <s v="         0:02"/>
    <d v="1899-12-30T00:02:00"/>
    <s v="Analyse"/>
    <x v="17"/>
    <s v="B00"/>
  </r>
  <r>
    <x v="20"/>
    <x v="0"/>
    <s v="         0:00"/>
    <d v="1899-12-30T00:00:00"/>
    <s v="Redirection"/>
    <x v="17"/>
    <s v="B00"/>
  </r>
  <r>
    <x v="20"/>
    <x v="3"/>
    <s v="         0:00"/>
    <d v="1899-12-30T00:00:00"/>
    <s v="Operation Action"/>
    <x v="17"/>
    <s v="B00"/>
  </r>
  <r>
    <x v="20"/>
    <x v="0"/>
    <s v="         0:00"/>
    <d v="1899-12-30T00:00:00"/>
    <s v="Send Email"/>
    <x v="17"/>
    <s v="B00"/>
  </r>
  <r>
    <x v="20"/>
    <x v="0"/>
    <s v="         0:00"/>
    <d v="1899-12-30T00:00:00"/>
    <s v="Service SLA changed"/>
    <x v="17"/>
    <s v="B00"/>
  </r>
  <r>
    <x v="20"/>
    <x v="3"/>
    <s v="         0:00"/>
    <d v="1899-12-30T00:00:00"/>
    <s v="Redirection"/>
    <x v="17"/>
    <s v="B00"/>
  </r>
  <r>
    <x v="20"/>
    <x v="0"/>
    <s v="         2:13"/>
    <d v="1899-12-30T02:13:00"/>
    <s v="Operation Action"/>
    <x v="17"/>
    <s v="B00"/>
  </r>
  <r>
    <x v="20"/>
    <x v="3"/>
    <s v="         0:00"/>
    <d v="1899-12-30T00:00:00"/>
    <s v="Send Email"/>
    <x v="17"/>
    <s v="B00"/>
  </r>
  <r>
    <x v="20"/>
    <x v="0"/>
    <s v="         0:30"/>
    <d v="1899-12-30T00:30:00"/>
    <s v="Request for additional information"/>
    <x v="17"/>
    <s v="B00"/>
  </r>
  <r>
    <x v="20"/>
    <x v="0"/>
    <s v="         0:00"/>
    <d v="1899-12-30T00:00:00"/>
    <s v="On Hold"/>
    <x v="17"/>
    <s v="B00"/>
  </r>
  <r>
    <x v="20"/>
    <x v="0"/>
    <s v="         0:00"/>
    <d v="1899-12-30T00:00:00"/>
    <s v="End of On Hold"/>
    <x v="17"/>
    <s v="B00"/>
  </r>
  <r>
    <x v="20"/>
    <x v="0"/>
    <s v="         0:40"/>
    <d v="1899-12-30T00:40:00"/>
    <s v="Analyse"/>
    <x v="17"/>
    <s v="B00"/>
  </r>
  <r>
    <x v="21"/>
    <x v="7"/>
    <s v="         0:01"/>
    <d v="1899-12-30T00:01:00"/>
    <s v="Operation Action"/>
    <x v="18"/>
    <s v="A08"/>
  </r>
  <r>
    <x v="21"/>
    <x v="7"/>
    <s v="         0:00"/>
    <d v="1899-12-30T00:00:00"/>
    <s v="Requalification"/>
    <x v="18"/>
    <s v="A08"/>
  </r>
  <r>
    <x v="22"/>
    <x v="7"/>
    <s v="         0:03"/>
    <d v="1899-12-30T00:03:00"/>
    <s v="Operation Action"/>
    <x v="5"/>
    <s v="A08"/>
  </r>
  <r>
    <x v="22"/>
    <x v="7"/>
    <s v="         0:00"/>
    <d v="1899-12-30T00:00:00"/>
    <s v="Requalification"/>
    <x v="5"/>
    <s v="A08"/>
  </r>
  <r>
    <x v="23"/>
    <x v="4"/>
    <s v="         0:01"/>
    <d v="1899-12-30T00:01:00"/>
    <s v="Operation Action"/>
    <x v="19"/>
    <s v="A34"/>
  </r>
  <r>
    <x v="23"/>
    <x v="4"/>
    <s v="         0:00"/>
    <d v="1899-12-30T00:00:00"/>
    <s v="Requalification"/>
    <x v="19"/>
    <s v="A34"/>
  </r>
  <r>
    <x v="24"/>
    <x v="1"/>
    <s v="         0:00"/>
    <d v="1899-12-30T00:00:00"/>
    <s v="Operation Action"/>
    <x v="20"/>
    <s v="Malmédy"/>
  </r>
  <r>
    <x v="24"/>
    <x v="1"/>
    <s v="         0:00"/>
    <d v="1899-12-30T00:00:00"/>
    <s v="Requalification"/>
    <x v="20"/>
    <s v="Malmédy"/>
  </r>
  <r>
    <x v="24"/>
    <x v="1"/>
    <s v="         0:00"/>
    <d v="1899-12-30T00:00:00"/>
    <s v="Operation Action"/>
    <x v="20"/>
    <s v="Malmédy"/>
  </r>
  <r>
    <x v="24"/>
    <x v="1"/>
    <s v="         0:00"/>
    <d v="1899-12-30T00:00:00"/>
    <s v="Redirection"/>
    <x v="20"/>
    <s v="Malmédy"/>
  </r>
  <r>
    <x v="24"/>
    <x v="1"/>
    <s v="         0:00"/>
    <d v="1899-12-30T00:00:00"/>
    <s v="Send Email"/>
    <x v="20"/>
    <s v="Malmédy"/>
  </r>
  <r>
    <x v="24"/>
    <x v="3"/>
    <s v="         0:00"/>
    <d v="1899-12-30T00:00:00"/>
    <s v="Operation Action"/>
    <x v="20"/>
    <s v="Malmédy"/>
  </r>
  <r>
    <x v="24"/>
    <x v="3"/>
    <s v="         0:00"/>
    <d v="1899-12-30T00:00:00"/>
    <s v="Redirection"/>
    <x v="20"/>
    <s v="Malmédy"/>
  </r>
  <r>
    <x v="24"/>
    <x v="4"/>
    <s v="         0:20"/>
    <d v="1899-12-30T00:20:00"/>
    <s v="Operation Action"/>
    <x v="20"/>
    <s v="Malmédy"/>
  </r>
  <r>
    <x v="24"/>
    <x v="3"/>
    <s v="         0:00"/>
    <d v="1899-12-30T00:00:00"/>
    <s v="Send Email"/>
    <x v="20"/>
    <s v="Malmédy"/>
  </r>
  <r>
    <x v="24"/>
    <x v="4"/>
    <s v="         0:00"/>
    <d v="1899-12-30T00:00:00"/>
    <s v="Analyse"/>
    <x v="20"/>
    <s v="Malmédy"/>
  </r>
  <r>
    <x v="25"/>
    <x v="8"/>
    <s v="         1:47"/>
    <d v="1899-12-30T01:47:00"/>
    <s v="Operation Action"/>
    <x v="21"/>
    <s v="A26"/>
  </r>
  <r>
    <x v="25"/>
    <x v="8"/>
    <s v="         0:00"/>
    <d v="1899-12-30T00:00:00"/>
    <s v="Analyse"/>
    <x v="21"/>
    <s v="A26"/>
  </r>
  <r>
    <x v="25"/>
    <x v="8"/>
    <s v="         0:00"/>
    <d v="1899-12-30T00:00:00"/>
    <s v="On Hold"/>
    <x v="21"/>
    <s v="A26"/>
  </r>
  <r>
    <x v="25"/>
    <x v="8"/>
    <s v="         0:00"/>
    <d v="1899-12-30T00:00:00"/>
    <s v="End of On Hold"/>
    <x v="21"/>
    <s v="A26"/>
  </r>
  <r>
    <x v="25"/>
    <x v="8"/>
    <s v="         0:00"/>
    <d v="1899-12-30T00:00:00"/>
    <s v="Escalation"/>
    <x v="21"/>
    <s v="A26"/>
  </r>
  <r>
    <x v="25"/>
    <x v="8"/>
    <s v="         0:00"/>
    <d v="1899-12-30T00:00:00"/>
    <s v="Send Email"/>
    <x v="21"/>
    <s v="A26"/>
  </r>
  <r>
    <x v="26"/>
    <x v="1"/>
    <s v="         0:00"/>
    <d v="1899-12-30T00:00:00"/>
    <s v="Operation Action"/>
    <x v="9"/>
    <s v="Gent"/>
  </r>
  <r>
    <x v="26"/>
    <x v="1"/>
    <s v="         0:00"/>
    <d v="1899-12-30T00:00:00"/>
    <s v="Requalification"/>
    <x v="9"/>
    <s v="Gent"/>
  </r>
  <r>
    <x v="26"/>
    <x v="5"/>
    <s v="       261:07"/>
    <d v="1900-01-09T21:07:00"/>
    <s v="Operation Action"/>
    <x v="9"/>
    <s v="Gent"/>
  </r>
  <r>
    <x v="26"/>
    <x v="5"/>
    <s v="         0:00"/>
    <d v="1899-12-30T00:00:00"/>
    <s v="Send Email"/>
    <x v="9"/>
    <s v="Gent"/>
  </r>
  <r>
    <x v="26"/>
    <x v="5"/>
    <s v="         0:00"/>
    <d v="1899-12-30T00:00:00"/>
    <s v="On Hold"/>
    <x v="9"/>
    <s v="Gent"/>
  </r>
  <r>
    <x v="26"/>
    <x v="5"/>
    <s v="         0:00"/>
    <d v="1899-12-30T00:00:00"/>
    <s v="End of On Hold"/>
    <x v="9"/>
    <s v="Gent"/>
  </r>
  <r>
    <x v="27"/>
    <x v="7"/>
    <s v="         0:01"/>
    <d v="1899-12-30T00:01:00"/>
    <s v="Operation Action"/>
    <x v="22"/>
    <s v="Kortrijk"/>
  </r>
  <r>
    <x v="27"/>
    <x v="7"/>
    <s v="         0:00"/>
    <d v="1899-12-30T00:00:00"/>
    <s v="Requalification"/>
    <x v="22"/>
    <s v="Kortrijk"/>
  </r>
  <r>
    <x v="27"/>
    <x v="7"/>
    <s v="         0:01"/>
    <d v="1899-12-30T00:01:00"/>
    <s v="Operation Action"/>
    <x v="22"/>
    <s v="Kortrijk"/>
  </r>
  <r>
    <x v="27"/>
    <x v="7"/>
    <s v="         0:00"/>
    <d v="1899-12-30T00:00:00"/>
    <s v="Send Email"/>
    <x v="22"/>
    <s v="Kortrijk"/>
  </r>
  <r>
    <x v="27"/>
    <x v="7"/>
    <s v="         0:00"/>
    <d v="1899-12-30T00:00:00"/>
    <s v="Redirection"/>
    <x v="22"/>
    <s v="Kortrijk"/>
  </r>
  <r>
    <x v="27"/>
    <x v="7"/>
    <s v="         0:00"/>
    <d v="1899-12-30T00:00:00"/>
    <s v="Send Email"/>
    <x v="22"/>
    <s v="Kortrijk"/>
  </r>
  <r>
    <x v="27"/>
    <x v="5"/>
    <s v="        21:46"/>
    <d v="1899-12-30T21:46:00"/>
    <s v="Operation Action"/>
    <x v="22"/>
    <s v="Kortrijk"/>
  </r>
  <r>
    <x v="27"/>
    <x v="5"/>
    <s v="         0:00"/>
    <d v="1899-12-30T00:00:00"/>
    <s v="Analyse"/>
    <x v="22"/>
    <s v="Kortrijk"/>
  </r>
  <r>
    <x v="27"/>
    <x v="5"/>
    <s v="         0:00"/>
    <d v="1899-12-30T00:00:00"/>
    <s v="On Hold"/>
    <x v="22"/>
    <s v="Kortrijk"/>
  </r>
  <r>
    <x v="27"/>
    <x v="5"/>
    <s v="         0:00"/>
    <d v="1899-12-30T00:00:00"/>
    <s v="Send Email"/>
    <x v="22"/>
    <s v="Kortrijk"/>
  </r>
  <r>
    <x v="27"/>
    <x v="5"/>
    <s v="         0:00"/>
    <d v="1899-12-30T00:00:00"/>
    <s v="Analyse"/>
    <x v="22"/>
    <s v="Kortrijk"/>
  </r>
  <r>
    <x v="27"/>
    <x v="5"/>
    <s v="         0:00"/>
    <d v="1899-12-30T00:00:00"/>
    <s v="End of On Hold"/>
    <x v="22"/>
    <s v="Kortrijk"/>
  </r>
  <r>
    <x v="27"/>
    <x v="5"/>
    <s v="         0:00"/>
    <d v="1899-12-30T00:00:00"/>
    <s v="Escalation"/>
    <x v="22"/>
    <s v="Kortrijk"/>
  </r>
  <r>
    <x v="27"/>
    <x v="5"/>
    <s v="         0:00"/>
    <d v="1899-12-30T00:00:00"/>
    <s v="Send Email"/>
    <x v="22"/>
    <s v="Kortrijk"/>
  </r>
  <r>
    <x v="27"/>
    <x v="5"/>
    <s v="       169:34"/>
    <d v="1900-01-06T01:34:00"/>
    <s v="Operation Action"/>
    <x v="22"/>
    <s v="Kortrijk"/>
  </r>
  <r>
    <x v="27"/>
    <x v="5"/>
    <s v="         0:00"/>
    <d v="1899-12-30T00:00:00"/>
    <s v="On Hold"/>
    <x v="22"/>
    <s v="Kortrijk"/>
  </r>
  <r>
    <x v="27"/>
    <x v="5"/>
    <s v="         0:00"/>
    <d v="1899-12-30T00:00:00"/>
    <s v="End of On Hold"/>
    <x v="22"/>
    <s v="Kortrijk"/>
  </r>
  <r>
    <x v="28"/>
    <x v="1"/>
    <s v="         0:30"/>
    <d v="1899-12-30T00:30:00"/>
    <s v="Operation Action"/>
    <x v="23"/>
    <s v="A14"/>
  </r>
  <r>
    <x v="28"/>
    <x v="1"/>
    <s v="         0:00"/>
    <d v="1899-12-30T00:00:00"/>
    <s v="Send Email"/>
    <x v="23"/>
    <s v="A14"/>
  </r>
  <r>
    <x v="28"/>
    <x v="1"/>
    <s v="         0:00"/>
    <d v="1899-12-30T00:00:00"/>
    <s v="Service SLA changed"/>
    <x v="23"/>
    <s v="A14"/>
  </r>
  <r>
    <x v="28"/>
    <x v="1"/>
    <s v="         0:00"/>
    <d v="1899-12-30T00:00:00"/>
    <s v="On Hold"/>
    <x v="23"/>
    <s v="A14"/>
  </r>
  <r>
    <x v="28"/>
    <x v="1"/>
    <s v="         0:00"/>
    <d v="1899-12-30T00:00:00"/>
    <s v="End of On Hold"/>
    <x v="23"/>
    <s v="A14"/>
  </r>
  <r>
    <x v="29"/>
    <x v="7"/>
    <s v="         0:01"/>
    <d v="1899-12-30T00:01:00"/>
    <s v="Operation Action"/>
    <x v="24"/>
    <s v="A33"/>
  </r>
  <r>
    <x v="29"/>
    <x v="7"/>
    <s v="         0:00"/>
    <d v="1899-12-30T00:00:00"/>
    <s v="Requalification"/>
    <x v="24"/>
    <s v="A33"/>
  </r>
  <r>
    <x v="30"/>
    <x v="0"/>
    <s v="         0:10"/>
    <d v="1899-12-30T00:10:00"/>
    <s v="Operation Action"/>
    <x v="25"/>
    <s v="A03"/>
  </r>
  <r>
    <x v="30"/>
    <x v="0"/>
    <s v="         0:10"/>
    <d v="1899-12-30T00:10:00"/>
    <s v="Analyse"/>
    <x v="25"/>
    <s v="A03"/>
  </r>
  <r>
    <x v="30"/>
    <x v="0"/>
    <s v="         0:00"/>
    <d v="1899-12-30T00:00:00"/>
    <s v="Requalification"/>
    <x v="25"/>
    <s v="A03"/>
  </r>
  <r>
    <x v="30"/>
    <x v="0"/>
    <s v="         1:48"/>
    <d v="1899-12-30T01:48:00"/>
    <s v="Operation Action"/>
    <x v="25"/>
    <s v="A03"/>
  </r>
  <r>
    <x v="30"/>
    <x v="0"/>
    <s v="         0:00"/>
    <d v="1899-12-30T00:00:00"/>
    <s v="Send Email"/>
    <x v="25"/>
    <s v="A03"/>
  </r>
  <r>
    <x v="30"/>
    <x v="0"/>
    <s v="         0:00"/>
    <d v="1899-12-30T00:00:00"/>
    <s v="Service SLA changed"/>
    <x v="25"/>
    <s v="A03"/>
  </r>
  <r>
    <x v="30"/>
    <x v="0"/>
    <s v="         0:00"/>
    <d v="1899-12-30T00:00:00"/>
    <s v="On Hold"/>
    <x v="25"/>
    <s v="A03"/>
  </r>
  <r>
    <x v="30"/>
    <x v="0"/>
    <s v="         1:30"/>
    <d v="1899-12-30T01:30:00"/>
    <s v="Software distribution"/>
    <x v="25"/>
    <s v="A03"/>
  </r>
  <r>
    <x v="30"/>
    <x v="0"/>
    <s v="         0:00"/>
    <d v="1899-12-30T00:00:00"/>
    <s v="End of On Hold"/>
    <x v="25"/>
    <s v="A03"/>
  </r>
  <r>
    <x v="30"/>
    <x v="0"/>
    <s v="         0:20"/>
    <d v="1899-12-30T00:20:00"/>
    <s v="Request for additional information"/>
    <x v="25"/>
    <s v="A03"/>
  </r>
  <r>
    <x v="31"/>
    <x v="3"/>
    <s v="         0:00"/>
    <d v="1899-12-30T00:00:00"/>
    <s v="Operation Action"/>
    <x v="26"/>
    <s v="A18"/>
  </r>
  <r>
    <x v="31"/>
    <x v="3"/>
    <s v="         0:00"/>
    <d v="1899-12-30T00:00:00"/>
    <s v="Requalification"/>
    <x v="26"/>
    <s v="A18"/>
  </r>
  <r>
    <x v="31"/>
    <x v="8"/>
    <s v="       281:54"/>
    <d v="1900-01-10T17:54:00"/>
    <s v="Operation Action"/>
    <x v="26"/>
    <s v="A18"/>
  </r>
  <r>
    <x v="31"/>
    <x v="8"/>
    <s v="         0:00"/>
    <d v="1899-12-30T00:00:00"/>
    <s v="Send Email"/>
    <x v="26"/>
    <s v="A18"/>
  </r>
  <r>
    <x v="31"/>
    <x v="8"/>
    <s v="         0:00"/>
    <d v="1899-12-30T00:00:00"/>
    <s v="On Hold"/>
    <x v="26"/>
    <s v="A18"/>
  </r>
  <r>
    <x v="31"/>
    <x v="8"/>
    <s v="         0:00"/>
    <d v="1899-12-30T00:00:00"/>
    <s v="End of On Hold"/>
    <x v="26"/>
    <s v="A18"/>
  </r>
  <r>
    <x v="32"/>
    <x v="7"/>
    <s v="         0:00"/>
    <d v="1899-12-30T00:00:00"/>
    <s v="Operation Action"/>
    <x v="27"/>
    <s v="A09"/>
  </r>
  <r>
    <x v="32"/>
    <x v="7"/>
    <s v="         0:00"/>
    <d v="1899-12-30T00:00:00"/>
    <s v="Requalification"/>
    <x v="27"/>
    <s v="A09"/>
  </r>
  <r>
    <x v="33"/>
    <x v="0"/>
    <s v="         0:10"/>
    <d v="1899-12-30T00:10:00"/>
    <s v="Operation Action"/>
    <x v="28"/>
    <s v="A17"/>
  </r>
  <r>
    <x v="33"/>
    <x v="0"/>
    <s v="         0:00"/>
    <d v="1899-12-30T00:00:00"/>
    <s v="Requalification"/>
    <x v="28"/>
    <s v="A17"/>
  </r>
  <r>
    <x v="33"/>
    <x v="0"/>
    <s v="         0:00"/>
    <d v="1899-12-30T00:00:00"/>
    <s v="Service SLA changed"/>
    <x v="28"/>
    <s v="A17"/>
  </r>
  <r>
    <x v="34"/>
    <x v="1"/>
    <s v="         0:00"/>
    <d v="1899-12-30T00:00:00"/>
    <s v="Operation Action"/>
    <x v="29"/>
    <s v="Charleroi"/>
  </r>
  <r>
    <x v="34"/>
    <x v="1"/>
    <s v="         0:00"/>
    <d v="1899-12-30T00:00:00"/>
    <s v="On Hold"/>
    <x v="29"/>
    <s v="Charleroi"/>
  </r>
  <r>
    <x v="34"/>
    <x v="1"/>
    <s v="         0:00"/>
    <d v="1899-12-30T00:00:00"/>
    <s v="End of On Hold"/>
    <x v="29"/>
    <s v="Charleroi"/>
  </r>
  <r>
    <x v="34"/>
    <x v="1"/>
    <s v="         0:00"/>
    <d v="1899-12-30T00:00:00"/>
    <s v="On Hold"/>
    <x v="29"/>
    <s v="Charleroi"/>
  </r>
  <r>
    <x v="34"/>
    <x v="1"/>
    <s v="         0:00"/>
    <d v="1899-12-30T00:00:00"/>
    <s v="End of On Hold"/>
    <x v="29"/>
    <s v="Charleroi"/>
  </r>
  <r>
    <x v="34"/>
    <x v="1"/>
    <s v="         0:00"/>
    <d v="1899-12-30T00:00:00"/>
    <s v="Redirection"/>
    <x v="29"/>
    <s v="Charleroi"/>
  </r>
  <r>
    <x v="34"/>
    <x v="5"/>
    <s v="       162:12"/>
    <d v="1900-01-05T18:12:00"/>
    <s v="Operation Action"/>
    <x v="29"/>
    <s v="Charleroi"/>
  </r>
  <r>
    <x v="34"/>
    <x v="1"/>
    <s v="         0:00"/>
    <d v="1899-12-30T00:00:00"/>
    <s v="Send Email"/>
    <x v="29"/>
    <s v="Charleroi"/>
  </r>
  <r>
    <x v="34"/>
    <x v="5"/>
    <s v="         0:00"/>
    <d v="1899-12-30T00:00:00"/>
    <s v="On Hold"/>
    <x v="29"/>
    <s v="Charleroi"/>
  </r>
  <r>
    <x v="34"/>
    <x v="5"/>
    <s v="         0:00"/>
    <d v="1899-12-30T00:00:00"/>
    <s v="End of On Hold"/>
    <x v="29"/>
    <s v="Charleroi"/>
  </r>
  <r>
    <x v="35"/>
    <x v="1"/>
    <s v="         0:10"/>
    <d v="1899-12-30T00:10:00"/>
    <s v="Operation Action"/>
    <x v="30"/>
    <s v="A31"/>
  </r>
  <r>
    <x v="35"/>
    <x v="1"/>
    <s v="         0:00"/>
    <d v="1899-12-30T00:00:00"/>
    <s v="On Hold"/>
    <x v="30"/>
    <s v="A31"/>
  </r>
  <r>
    <x v="35"/>
    <x v="1"/>
    <s v="         0:00"/>
    <d v="1899-12-30T00:00:00"/>
    <s v="End of On Hold"/>
    <x v="30"/>
    <s v="A31"/>
  </r>
  <r>
    <x v="36"/>
    <x v="4"/>
    <s v="         2:00"/>
    <d v="1899-12-30T02:00:00"/>
    <s v="Operation Action"/>
    <x v="31"/>
    <s v="A05"/>
  </r>
  <r>
    <x v="36"/>
    <x v="4"/>
    <s v="         0:00"/>
    <d v="1899-12-30T00:00:00"/>
    <s v="Send Email"/>
    <x v="31"/>
    <s v="A05"/>
  </r>
  <r>
    <x v="36"/>
    <x v="4"/>
    <s v="         0:00"/>
    <d v="1899-12-30T00:00:00"/>
    <s v="On Hold"/>
    <x v="31"/>
    <s v="A05"/>
  </r>
  <r>
    <x v="36"/>
    <x v="4"/>
    <s v="         0:00"/>
    <d v="1899-12-30T00:00:00"/>
    <s v="End of On Hold"/>
    <x v="31"/>
    <s v="A05"/>
  </r>
  <r>
    <x v="37"/>
    <x v="1"/>
    <s v="         0:00"/>
    <d v="1899-12-30T00:00:00"/>
    <s v="Operation Action"/>
    <x v="21"/>
    <s v="A26"/>
  </r>
  <r>
    <x v="37"/>
    <x v="1"/>
    <s v="         0:00"/>
    <d v="1899-12-30T00:00:00"/>
    <s v="Requalification"/>
    <x v="21"/>
    <s v="A26"/>
  </r>
  <r>
    <x v="37"/>
    <x v="1"/>
    <s v="         0:30"/>
    <d v="1899-12-30T00:30:00"/>
    <s v="Operation Action"/>
    <x v="21"/>
    <s v="A26"/>
  </r>
  <r>
    <x v="37"/>
    <x v="1"/>
    <s v="         0:00"/>
    <d v="1899-12-30T00:00:00"/>
    <s v="On Hold"/>
    <x v="21"/>
    <s v="A26"/>
  </r>
  <r>
    <x v="37"/>
    <x v="1"/>
    <s v="         0:00"/>
    <d v="1899-12-30T00:00:00"/>
    <s v="End of On Hold"/>
    <x v="21"/>
    <s v="A26"/>
  </r>
  <r>
    <x v="38"/>
    <x v="0"/>
    <s v="         0:10"/>
    <d v="1899-12-30T00:10:00"/>
    <s v="Operation Action"/>
    <x v="32"/>
    <s v="A35"/>
  </r>
  <r>
    <x v="38"/>
    <x v="0"/>
    <s v="         0:00"/>
    <d v="1899-12-30T00:00:00"/>
    <s v="Requalification"/>
    <x v="32"/>
    <s v="A35"/>
  </r>
  <r>
    <x v="38"/>
    <x v="0"/>
    <s v="         0:41"/>
    <d v="1899-12-30T00:41:00"/>
    <s v="Operation Action"/>
    <x v="32"/>
    <s v="A35"/>
  </r>
  <r>
    <x v="38"/>
    <x v="0"/>
    <s v="         0:00"/>
    <d v="1899-12-30T00:00:00"/>
    <s v="Send Email"/>
    <x v="32"/>
    <s v="A35"/>
  </r>
  <r>
    <x v="38"/>
    <x v="0"/>
    <s v="         0:10"/>
    <d v="1899-12-30T00:10:00"/>
    <s v="Analyse"/>
    <x v="32"/>
    <s v="A35"/>
  </r>
  <r>
    <x v="38"/>
    <x v="0"/>
    <s v="         0:00"/>
    <d v="1899-12-30T00:00:00"/>
    <s v="On Hold"/>
    <x v="32"/>
    <s v="A35"/>
  </r>
  <r>
    <x v="38"/>
    <x v="0"/>
    <s v="         0:00"/>
    <d v="1899-12-30T00:00:00"/>
    <s v="Service SLA changed"/>
    <x v="32"/>
    <s v="A35"/>
  </r>
  <r>
    <x v="38"/>
    <x v="0"/>
    <s v="         0:20"/>
    <d v="1899-12-30T00:20:00"/>
    <s v="Analyse"/>
    <x v="32"/>
    <s v="A35"/>
  </r>
  <r>
    <x v="38"/>
    <x v="0"/>
    <s v="         0:10"/>
    <d v="1899-12-30T00:10:00"/>
    <s v="Request for additional information"/>
    <x v="32"/>
    <s v="A35"/>
  </r>
  <r>
    <x v="38"/>
    <x v="0"/>
    <s v="         0:00"/>
    <d v="1899-12-30T00:00:00"/>
    <s v="End of On Hold"/>
    <x v="32"/>
    <s v="A35"/>
  </r>
  <r>
    <x v="39"/>
    <x v="1"/>
    <s v="         0:00"/>
    <d v="1899-12-30T00:00:00"/>
    <s v="Operation Action"/>
    <x v="33"/>
    <s v="Namur"/>
  </r>
  <r>
    <x v="39"/>
    <x v="1"/>
    <s v="         0:00"/>
    <d v="1899-12-30T00:00:00"/>
    <s v="Requalification"/>
    <x v="33"/>
    <s v="Namur"/>
  </r>
  <r>
    <x v="39"/>
    <x v="4"/>
    <s v="         1:00"/>
    <d v="1899-12-30T01:00:00"/>
    <s v="Operation Action"/>
    <x v="33"/>
    <s v="Namur"/>
  </r>
  <r>
    <x v="39"/>
    <x v="4"/>
    <s v="         0:00"/>
    <d v="1899-12-30T00:00:00"/>
    <s v="Send Email"/>
    <x v="33"/>
    <s v="Namur"/>
  </r>
  <r>
    <x v="39"/>
    <x v="4"/>
    <s v="         0:00"/>
    <d v="1899-12-30T00:00:00"/>
    <s v="Analyse"/>
    <x v="33"/>
    <s v="Namur"/>
  </r>
  <r>
    <x v="40"/>
    <x v="2"/>
    <s v="         0:00"/>
    <d v="1899-12-30T00:00:00"/>
    <s v="Send Email"/>
    <x v="34"/>
    <s v="A23"/>
  </r>
  <r>
    <x v="40"/>
    <x v="2"/>
    <s v="         0:45"/>
    <d v="1899-12-30T00:45:00"/>
    <s v="Analyse"/>
    <x v="34"/>
    <s v="A23"/>
  </r>
  <r>
    <x v="40"/>
    <x v="2"/>
    <s v="         1:30"/>
    <d v="1899-12-30T01:30:00"/>
    <s v="Operation Action"/>
    <x v="34"/>
    <s v="A23"/>
  </r>
  <r>
    <x v="40"/>
    <x v="2"/>
    <s v="         0:00"/>
    <d v="1899-12-30T00:00:00"/>
    <s v="Send Email"/>
    <x v="34"/>
    <s v="A23"/>
  </r>
  <r>
    <x v="40"/>
    <x v="2"/>
    <s v="         0:00"/>
    <d v="1899-12-30T00:00:00"/>
    <s v="On Hold"/>
    <x v="34"/>
    <s v="A23"/>
  </r>
  <r>
    <x v="40"/>
    <x v="2"/>
    <s v="         0:00"/>
    <d v="1899-12-30T00:00:00"/>
    <s v="End of On Hold"/>
    <x v="34"/>
    <s v="A23"/>
  </r>
  <r>
    <x v="40"/>
    <x v="1"/>
    <s v="         0:00"/>
    <d v="1899-12-30T00:00:00"/>
    <s v="Operation Action"/>
    <x v="34"/>
    <s v="A23"/>
  </r>
  <r>
    <x v="40"/>
    <x v="1"/>
    <s v="         0:00"/>
    <d v="1899-12-30T00:00:00"/>
    <s v="Redirection"/>
    <x v="34"/>
    <s v="A23"/>
  </r>
  <r>
    <x v="40"/>
    <x v="2"/>
    <s v="         1:00"/>
    <d v="1899-12-30T01:00:00"/>
    <s v="Operation Action"/>
    <x v="34"/>
    <s v="A23"/>
  </r>
  <r>
    <x v="40"/>
    <x v="1"/>
    <s v="         0:00"/>
    <d v="1899-12-30T00:00:00"/>
    <s v="Send Email"/>
    <x v="34"/>
    <s v="A23"/>
  </r>
  <r>
    <x v="41"/>
    <x v="3"/>
    <s v="         0:01"/>
    <d v="1899-12-30T00:01:00"/>
    <s v="Operation Action"/>
    <x v="6"/>
    <s v="A17"/>
  </r>
  <r>
    <x v="41"/>
    <x v="3"/>
    <s v="         0:00"/>
    <d v="1899-12-30T00:00:00"/>
    <s v="Escalation"/>
    <x v="6"/>
    <s v="A17"/>
  </r>
  <r>
    <x v="41"/>
    <x v="3"/>
    <s v="         0:00"/>
    <d v="1899-12-30T00:00:00"/>
    <s v="Send Email"/>
    <x v="6"/>
    <s v="A17"/>
  </r>
  <r>
    <x v="42"/>
    <x v="6"/>
    <s v="       175:46"/>
    <d v="1900-01-06T07:46:00"/>
    <s v="Operation Action"/>
    <x v="29"/>
    <s v="Charleroi"/>
  </r>
  <r>
    <x v="42"/>
    <x v="6"/>
    <s v="         0:00"/>
    <d v="1899-12-30T00:00:00"/>
    <s v="Send Email"/>
    <x v="29"/>
    <s v="Charleroi"/>
  </r>
  <r>
    <x v="42"/>
    <x v="6"/>
    <s v="         0:00"/>
    <d v="1899-12-30T00:00:00"/>
    <s v="On Hold"/>
    <x v="29"/>
    <s v="Charleroi"/>
  </r>
  <r>
    <x v="42"/>
    <x v="6"/>
    <s v="         0:00"/>
    <d v="1899-12-30T00:00:00"/>
    <s v="End of On Hold"/>
    <x v="29"/>
    <s v="Charleroi"/>
  </r>
  <r>
    <x v="43"/>
    <x v="7"/>
    <s v="         0:01"/>
    <d v="1899-12-30T00:01:00"/>
    <s v="Operation Action"/>
    <x v="35"/>
    <s v="A21"/>
  </r>
  <r>
    <x v="43"/>
    <x v="7"/>
    <s v="         0:00"/>
    <d v="1899-12-30T00:00:00"/>
    <s v="Requalification"/>
    <x v="35"/>
    <s v="A21"/>
  </r>
  <r>
    <x v="44"/>
    <x v="1"/>
    <s v="         0:00"/>
    <d v="1899-12-30T00:00:00"/>
    <s v="Operation Action"/>
    <x v="36"/>
    <s v="A17"/>
  </r>
  <r>
    <x v="44"/>
    <x v="1"/>
    <s v="         0:00"/>
    <d v="1899-12-30T00:00:00"/>
    <s v="Requalification"/>
    <x v="36"/>
    <s v="A17"/>
  </r>
  <r>
    <x v="44"/>
    <x v="8"/>
    <s v="         0:01"/>
    <d v="1899-12-30T00:01:00"/>
    <s v="Operation Action"/>
    <x v="36"/>
    <s v="A17"/>
  </r>
  <r>
    <x v="44"/>
    <x v="8"/>
    <s v="         0:00"/>
    <d v="1899-12-30T00:00:00"/>
    <s v="Send Email"/>
    <x v="36"/>
    <s v="A17"/>
  </r>
  <r>
    <x v="44"/>
    <x v="8"/>
    <s v="         0:00"/>
    <d v="1899-12-30T00:00:00"/>
    <s v="Redirection"/>
    <x v="36"/>
    <s v="A17"/>
  </r>
  <r>
    <x v="44"/>
    <x v="1"/>
    <s v="         0:00"/>
    <d v="1899-12-30T00:00:00"/>
    <s v="Operation Action"/>
    <x v="36"/>
    <s v="A17"/>
  </r>
  <r>
    <x v="44"/>
    <x v="8"/>
    <s v="         0:00"/>
    <d v="1899-12-30T00:00:00"/>
    <s v="Send Email"/>
    <x v="36"/>
    <s v="A17"/>
  </r>
  <r>
    <x v="44"/>
    <x v="1"/>
    <s v="         0:00"/>
    <d v="1899-12-30T00:00:00"/>
    <s v="Redirection"/>
    <x v="36"/>
    <s v="A17"/>
  </r>
  <r>
    <x v="44"/>
    <x v="4"/>
    <s v="         0:07"/>
    <d v="1899-12-30T00:07:00"/>
    <s v="Operation Action"/>
    <x v="36"/>
    <s v="A17"/>
  </r>
  <r>
    <x v="44"/>
    <x v="1"/>
    <s v="         0:00"/>
    <d v="1899-12-30T00:00:00"/>
    <s v="Send Email"/>
    <x v="36"/>
    <s v="A17"/>
  </r>
  <r>
    <x v="44"/>
    <x v="4"/>
    <s v="         0:00"/>
    <d v="1899-12-30T00:00:00"/>
    <s v="Escalation"/>
    <x v="36"/>
    <s v="A17"/>
  </r>
  <r>
    <x v="44"/>
    <x v="4"/>
    <s v="         0:00"/>
    <d v="1899-12-30T00:00:00"/>
    <s v="Send Email"/>
    <x v="36"/>
    <s v="A17"/>
  </r>
  <r>
    <x v="45"/>
    <x v="7"/>
    <s v="         3:00"/>
    <d v="1899-12-30T03:00:00"/>
    <s v="Operation Action"/>
    <x v="37"/>
    <s v="A03"/>
  </r>
  <r>
    <x v="45"/>
    <x v="7"/>
    <s v="         0:00"/>
    <d v="1899-12-30T00:00:00"/>
    <s v="Send Email"/>
    <x v="37"/>
    <s v="A03"/>
  </r>
  <r>
    <x v="45"/>
    <x v="7"/>
    <s v="         0:00"/>
    <d v="1899-12-30T00:00:00"/>
    <s v="On Hold"/>
    <x v="37"/>
    <s v="A03"/>
  </r>
  <r>
    <x v="45"/>
    <x v="7"/>
    <s v="         0:00"/>
    <d v="1899-12-30T00:00:00"/>
    <s v="End of On Hold"/>
    <x v="37"/>
    <s v="A03"/>
  </r>
  <r>
    <x v="46"/>
    <x v="1"/>
    <s v="         0:30"/>
    <d v="1899-12-30T00:30:00"/>
    <s v="Operation Action"/>
    <x v="38"/>
    <s v="A15"/>
  </r>
  <r>
    <x v="46"/>
    <x v="1"/>
    <s v="         0:00"/>
    <d v="1899-12-30T00:00:00"/>
    <s v="On Hold"/>
    <x v="38"/>
    <s v="A15"/>
  </r>
  <r>
    <x v="46"/>
    <x v="1"/>
    <s v="         0:00"/>
    <d v="1899-12-30T00:00:00"/>
    <s v="End of On Hold"/>
    <x v="38"/>
    <s v="A15"/>
  </r>
  <r>
    <x v="47"/>
    <x v="1"/>
    <s v="         0:00"/>
    <d v="1899-12-30T00:00:00"/>
    <s v="Operation Action"/>
    <x v="29"/>
    <s v="Charleroi"/>
  </r>
  <r>
    <x v="47"/>
    <x v="1"/>
    <s v="         0:00"/>
    <d v="1899-12-30T00:00:00"/>
    <s v="Requalification"/>
    <x v="29"/>
    <s v="Charleroi"/>
  </r>
  <r>
    <x v="47"/>
    <x v="5"/>
    <s v="       162:08"/>
    <d v="1900-01-05T18:08:00"/>
    <s v="Operation Action"/>
    <x v="29"/>
    <s v="Charleroi"/>
  </r>
  <r>
    <x v="47"/>
    <x v="5"/>
    <s v="         0:00"/>
    <d v="1899-12-30T00:00:00"/>
    <s v="Send Email"/>
    <x v="29"/>
    <s v="Charleroi"/>
  </r>
  <r>
    <x v="47"/>
    <x v="5"/>
    <s v="         0:00"/>
    <d v="1899-12-30T00:00:00"/>
    <s v="On Hold"/>
    <x v="29"/>
    <s v="Charleroi"/>
  </r>
  <r>
    <x v="47"/>
    <x v="5"/>
    <s v="         0:00"/>
    <d v="1899-12-30T00:00:00"/>
    <s v="End of On Hold"/>
    <x v="29"/>
    <s v="Charleroi"/>
  </r>
  <r>
    <x v="48"/>
    <x v="7"/>
    <s v="         0:00"/>
    <d v="1899-12-30T00:00:00"/>
    <s v="Operation Action"/>
    <x v="39"/>
    <s v="A05"/>
  </r>
  <r>
    <x v="48"/>
    <x v="7"/>
    <s v="         0:00"/>
    <d v="1899-12-30T00:00:00"/>
    <s v="Requalification"/>
    <x v="39"/>
    <s v="A05"/>
  </r>
  <r>
    <x v="48"/>
    <x v="1"/>
    <s v="         0:00"/>
    <d v="1899-12-30T00:00:00"/>
    <s v="Operation Action"/>
    <x v="39"/>
    <s v="A05"/>
  </r>
  <r>
    <x v="48"/>
    <x v="1"/>
    <s v="         0:00"/>
    <d v="1899-12-30T00:00:00"/>
    <s v="Redirection"/>
    <x v="39"/>
    <s v="A05"/>
  </r>
  <r>
    <x v="48"/>
    <x v="1"/>
    <s v="         0:00"/>
    <d v="1899-12-30T00:00:00"/>
    <s v="Send Email"/>
    <x v="39"/>
    <s v="A05"/>
  </r>
  <r>
    <x v="48"/>
    <x v="2"/>
    <s v="         0:45"/>
    <d v="1899-12-30T00:45:00"/>
    <s v="Operation Action"/>
    <x v="39"/>
    <s v="A05"/>
  </r>
  <r>
    <x v="48"/>
    <x v="2"/>
    <s v="         0:00"/>
    <d v="1899-12-30T00:00:00"/>
    <s v="Service SLA changed"/>
    <x v="39"/>
    <s v="A05"/>
  </r>
  <r>
    <x v="48"/>
    <x v="2"/>
    <s v="         0:00"/>
    <d v="1899-12-30T00:00:00"/>
    <s v="Service SLA changed"/>
    <x v="39"/>
    <s v="A05"/>
  </r>
  <r>
    <x v="49"/>
    <x v="3"/>
    <s v="         0:00"/>
    <d v="1899-12-30T00:00:00"/>
    <s v="Operation Action"/>
    <x v="7"/>
    <s v="A24"/>
  </r>
  <r>
    <x v="49"/>
    <x v="3"/>
    <s v="         0:00"/>
    <d v="1899-12-30T00:00:00"/>
    <s v="Requalification"/>
    <x v="7"/>
    <s v="A24"/>
  </r>
  <r>
    <x v="49"/>
    <x v="8"/>
    <s v="         0:00"/>
    <d v="1899-12-30T00:00:00"/>
    <s v="Operation Action"/>
    <x v="7"/>
    <s v="A24"/>
  </r>
  <r>
    <x v="49"/>
    <x v="8"/>
    <s v="         0:00"/>
    <d v="1899-12-30T00:00:00"/>
    <s v="Send Email"/>
    <x v="7"/>
    <s v="A24"/>
  </r>
  <r>
    <x v="49"/>
    <x v="8"/>
    <s v="         0:00"/>
    <d v="1899-12-30T00:00:00"/>
    <s v="Redirection"/>
    <x v="7"/>
    <s v="A24"/>
  </r>
  <r>
    <x v="49"/>
    <x v="4"/>
    <s v="         0:05"/>
    <d v="1899-12-30T00:05:00"/>
    <s v="Operation Action"/>
    <x v="7"/>
    <s v="A24"/>
  </r>
  <r>
    <x v="49"/>
    <x v="8"/>
    <s v="         0:00"/>
    <d v="1899-12-30T00:00:00"/>
    <s v="Send Email"/>
    <x v="7"/>
    <s v="A24"/>
  </r>
  <r>
    <x v="49"/>
    <x v="4"/>
    <s v="         0:00"/>
    <d v="1899-12-30T00:00:00"/>
    <s v="Escalation"/>
    <x v="7"/>
    <s v="A24"/>
  </r>
  <r>
    <x v="49"/>
    <x v="4"/>
    <s v="         0:00"/>
    <d v="1899-12-30T00:00:00"/>
    <s v="Send Email"/>
    <x v="7"/>
    <s v="A24"/>
  </r>
  <r>
    <x v="49"/>
    <x v="7"/>
    <s v="         0:01"/>
    <d v="1899-12-30T00:01:00"/>
    <s v="Operation Action"/>
    <x v="7"/>
    <s v="A24"/>
  </r>
  <r>
    <x v="49"/>
    <x v="7"/>
    <s v="         0:00"/>
    <d v="1899-12-30T00:00:00"/>
    <s v="On Hold"/>
    <x v="7"/>
    <s v="A24"/>
  </r>
  <r>
    <x v="49"/>
    <x v="7"/>
    <s v="         0:00"/>
    <d v="1899-12-30T00:00:00"/>
    <s v="End of On Hold"/>
    <x v="7"/>
    <s v="A24"/>
  </r>
  <r>
    <x v="49"/>
    <x v="7"/>
    <s v="         0:00"/>
    <d v="1899-12-30T00:00:00"/>
    <s v="Escalation"/>
    <x v="7"/>
    <s v="A24"/>
  </r>
  <r>
    <x v="49"/>
    <x v="7"/>
    <s v="         0:00"/>
    <d v="1899-12-30T00:00:00"/>
    <s v="Send Email"/>
    <x v="7"/>
    <s v="A24"/>
  </r>
  <r>
    <x v="49"/>
    <x v="1"/>
    <s v="         0:00"/>
    <d v="1899-12-30T00:00:00"/>
    <s v="Operation Action"/>
    <x v="7"/>
    <s v="A24"/>
  </r>
  <r>
    <x v="49"/>
    <x v="1"/>
    <s v="         0:00"/>
    <d v="1899-12-30T00:00:00"/>
    <s v="Redirection"/>
    <x v="7"/>
    <s v="A24"/>
  </r>
  <r>
    <x v="49"/>
    <x v="7"/>
    <s v="         0:20"/>
    <d v="1899-12-30T00:20:00"/>
    <s v="Operation Action"/>
    <x v="7"/>
    <s v="A24"/>
  </r>
  <r>
    <x v="49"/>
    <x v="1"/>
    <s v="         0:00"/>
    <d v="1899-12-30T00:00:00"/>
    <s v="Send Email"/>
    <x v="7"/>
    <s v="A24"/>
  </r>
  <r>
    <x v="49"/>
    <x v="7"/>
    <s v="         0:00"/>
    <d v="1899-12-30T00:00:00"/>
    <s v="On Hold"/>
    <x v="7"/>
    <s v="A24"/>
  </r>
  <r>
    <x v="49"/>
    <x v="7"/>
    <s v="         0:00"/>
    <d v="1899-12-30T00:00:00"/>
    <s v="End of On Hold"/>
    <x v="7"/>
    <s v="A24"/>
  </r>
  <r>
    <x v="50"/>
    <x v="5"/>
    <s v="         0:15"/>
    <d v="1899-12-30T00:15:00"/>
    <s v="Operation Action"/>
    <x v="9"/>
    <s v="Gent"/>
  </r>
  <r>
    <x v="50"/>
    <x v="5"/>
    <s v="         0:00"/>
    <d v="1899-12-30T00:00:00"/>
    <s v="Send Email"/>
    <x v="9"/>
    <s v="Gent"/>
  </r>
  <r>
    <x v="51"/>
    <x v="7"/>
    <s v="         0:01"/>
    <d v="1899-12-30T00:01:00"/>
    <s v="Operation Action"/>
    <x v="28"/>
    <s v="A17"/>
  </r>
  <r>
    <x v="51"/>
    <x v="7"/>
    <s v="         0:00"/>
    <d v="1899-12-30T00:00:00"/>
    <s v="Requalification"/>
    <x v="28"/>
    <s v="A17"/>
  </r>
  <r>
    <x v="52"/>
    <x v="7"/>
    <s v="         0:01"/>
    <d v="1899-12-30T00:01:00"/>
    <s v="Operation Action"/>
    <x v="40"/>
    <s v="A35"/>
  </r>
  <r>
    <x v="52"/>
    <x v="7"/>
    <s v="         0:00"/>
    <d v="1899-12-30T00:00:00"/>
    <s v="Requalification"/>
    <x v="40"/>
    <s v="A35"/>
  </r>
  <r>
    <x v="52"/>
    <x v="8"/>
    <s v="         0:01"/>
    <d v="1899-12-30T00:01:00"/>
    <s v="Operation Action"/>
    <x v="40"/>
    <s v="A35"/>
  </r>
  <r>
    <x v="52"/>
    <x v="8"/>
    <s v="         0:00"/>
    <d v="1899-12-30T00:00:00"/>
    <s v="Send Email"/>
    <x v="40"/>
    <s v="A35"/>
  </r>
  <r>
    <x v="52"/>
    <x v="8"/>
    <s v="         0:00"/>
    <d v="1899-12-30T00:00:00"/>
    <s v="Redirection"/>
    <x v="40"/>
    <s v="A35"/>
  </r>
  <r>
    <x v="52"/>
    <x v="4"/>
    <s v="         0:02"/>
    <d v="1899-12-30T00:02:00"/>
    <s v="Operation Action"/>
    <x v="40"/>
    <s v="A35"/>
  </r>
  <r>
    <x v="52"/>
    <x v="8"/>
    <s v="         0:00"/>
    <d v="1899-12-30T00:00:00"/>
    <s v="Send Email"/>
    <x v="40"/>
    <s v="A35"/>
  </r>
  <r>
    <x v="52"/>
    <x v="4"/>
    <s v="         0:00"/>
    <d v="1899-12-30T00:00:00"/>
    <s v="Escalation"/>
    <x v="40"/>
    <s v="A35"/>
  </r>
  <r>
    <x v="52"/>
    <x v="4"/>
    <s v="         0:00"/>
    <d v="1899-12-30T00:00:00"/>
    <s v="Send Email"/>
    <x v="40"/>
    <s v="A35"/>
  </r>
  <r>
    <x v="53"/>
    <x v="0"/>
    <s v="         0:15"/>
    <d v="1899-12-30T00:15:00"/>
    <s v="Operation Action"/>
    <x v="41"/>
    <s v="B00"/>
  </r>
  <r>
    <x v="53"/>
    <x v="0"/>
    <s v="         0:00"/>
    <d v="1899-12-30T00:00:00"/>
    <s v="Requalification"/>
    <x v="41"/>
    <s v="B00"/>
  </r>
  <r>
    <x v="53"/>
    <x v="0"/>
    <s v="         6:53"/>
    <d v="1899-12-30T06:53:00"/>
    <s v="Operation Action"/>
    <x v="41"/>
    <s v="B00"/>
  </r>
  <r>
    <x v="53"/>
    <x v="0"/>
    <s v="         0:00"/>
    <d v="1899-12-30T00:00:00"/>
    <s v="Send Email"/>
    <x v="41"/>
    <s v="B00"/>
  </r>
  <r>
    <x v="53"/>
    <x v="0"/>
    <s v="         0:15"/>
    <d v="1899-12-30T00:15:00"/>
    <s v="Request for additional information"/>
    <x v="41"/>
    <s v="B00"/>
  </r>
  <r>
    <x v="53"/>
    <x v="0"/>
    <s v="         0:20"/>
    <d v="1899-12-30T00:20:00"/>
    <s v="Request for additional information"/>
    <x v="41"/>
    <s v="B00"/>
  </r>
  <r>
    <x v="53"/>
    <x v="0"/>
    <s v="         0:00"/>
    <d v="1899-12-30T00:00:00"/>
    <s v="Requalification"/>
    <x v="41"/>
    <s v="B00"/>
  </r>
  <r>
    <x v="53"/>
    <x v="0"/>
    <s v="         0:00"/>
    <d v="1899-12-30T00:00:00"/>
    <s v="Service SLA changed"/>
    <x v="41"/>
    <s v="B00"/>
  </r>
  <r>
    <x v="54"/>
    <x v="0"/>
    <s v="         0:13"/>
    <d v="1899-12-30T00:13:00"/>
    <s v="Operation Action"/>
    <x v="42"/>
    <s v="A18"/>
  </r>
  <r>
    <x v="54"/>
    <x v="0"/>
    <s v="         0:10"/>
    <d v="1899-12-30T00:10:00"/>
    <s v="Analyse"/>
    <x v="42"/>
    <s v="A18"/>
  </r>
  <r>
    <x v="54"/>
    <x v="0"/>
    <s v="         0:25"/>
    <d v="1899-12-30T00:25:00"/>
    <s v="Analyse"/>
    <x v="42"/>
    <s v="A18"/>
  </r>
  <r>
    <x v="54"/>
    <x v="0"/>
    <s v="         0:00"/>
    <d v="1899-12-30T00:00:00"/>
    <s v="On Hold"/>
    <x v="42"/>
    <s v="A18"/>
  </r>
  <r>
    <x v="54"/>
    <x v="0"/>
    <s v="         0:00"/>
    <d v="1899-12-30T00:00:00"/>
    <s v="Service SLA changed"/>
    <x v="42"/>
    <s v="A18"/>
  </r>
  <r>
    <x v="54"/>
    <x v="0"/>
    <s v="         0:00"/>
    <d v="1899-12-30T00:00:00"/>
    <s v="End of On Hold"/>
    <x v="42"/>
    <s v="A18"/>
  </r>
  <r>
    <x v="54"/>
    <x v="0"/>
    <s v="         0:10"/>
    <d v="1899-12-30T00:10:00"/>
    <s v="Analyse"/>
    <x v="42"/>
    <s v="A18"/>
  </r>
  <r>
    <x v="55"/>
    <x v="1"/>
    <s v="         0:30"/>
    <d v="1899-12-30T00:30:00"/>
    <s v="Operation Action"/>
    <x v="30"/>
    <s v="A31"/>
  </r>
  <r>
    <x v="55"/>
    <x v="1"/>
    <s v="         0:00"/>
    <d v="1899-12-30T00:00:00"/>
    <s v="Send Email"/>
    <x v="30"/>
    <s v="A31"/>
  </r>
  <r>
    <x v="55"/>
    <x v="1"/>
    <s v="         0:00"/>
    <d v="1899-12-30T00:00:00"/>
    <s v="On Hold"/>
    <x v="30"/>
    <s v="A31"/>
  </r>
  <r>
    <x v="55"/>
    <x v="1"/>
    <s v="         0:00"/>
    <d v="1899-12-30T00:00:00"/>
    <s v="End of On Hold"/>
    <x v="30"/>
    <s v="A31"/>
  </r>
  <r>
    <x v="56"/>
    <x v="1"/>
    <s v="         0:01"/>
    <d v="1899-12-30T00:01:00"/>
    <s v="Operation Action"/>
    <x v="43"/>
    <s v="Mons"/>
  </r>
  <r>
    <x v="56"/>
    <x v="1"/>
    <s v="         0:00"/>
    <d v="1899-12-30T00:00:00"/>
    <s v="Send Email"/>
    <x v="43"/>
    <s v="Mons"/>
  </r>
  <r>
    <x v="56"/>
    <x v="1"/>
    <s v="         0:00"/>
    <d v="1899-12-30T00:00:00"/>
    <s v="On Hold"/>
    <x v="43"/>
    <s v="Mons"/>
  </r>
  <r>
    <x v="56"/>
    <x v="1"/>
    <s v="         0:00"/>
    <d v="1899-12-30T00:00:00"/>
    <s v="End of On Hold"/>
    <x v="43"/>
    <s v="Mons"/>
  </r>
  <r>
    <x v="56"/>
    <x v="1"/>
    <s v="         0:00"/>
    <d v="1899-12-30T00:00:00"/>
    <s v="Redirection"/>
    <x v="43"/>
    <s v="Mons"/>
  </r>
  <r>
    <x v="56"/>
    <x v="5"/>
    <s v="         0:10"/>
    <d v="1899-12-30T00:10:00"/>
    <s v="Operation Action"/>
    <x v="43"/>
    <s v="Mons"/>
  </r>
  <r>
    <x v="56"/>
    <x v="1"/>
    <s v="         0:00"/>
    <d v="1899-12-30T00:00:00"/>
    <s v="Send Email"/>
    <x v="43"/>
    <s v="Mons"/>
  </r>
  <r>
    <x v="56"/>
    <x v="5"/>
    <s v="         0:00"/>
    <d v="1899-12-30T00:00:00"/>
    <s v="On Hold"/>
    <x v="43"/>
    <s v="Mons"/>
  </r>
  <r>
    <x v="56"/>
    <x v="5"/>
    <s v="         0:00"/>
    <d v="1899-12-30T00:00:00"/>
    <s v="End of On Hold"/>
    <x v="43"/>
    <s v="Mons"/>
  </r>
  <r>
    <x v="57"/>
    <x v="6"/>
    <s v="         0:01"/>
    <d v="1899-12-30T00:01:00"/>
    <s v="Operation Action"/>
    <x v="38"/>
    <s v="A15"/>
  </r>
  <r>
    <x v="57"/>
    <x v="6"/>
    <s v="         0:00"/>
    <d v="1899-12-30T00:00:00"/>
    <s v="Requalification"/>
    <x v="38"/>
    <s v="A15"/>
  </r>
  <r>
    <x v="57"/>
    <x v="6"/>
    <s v="         0:00"/>
    <d v="1899-12-30T00:00:00"/>
    <s v="Operation Action"/>
    <x v="38"/>
    <s v="A15"/>
  </r>
  <r>
    <x v="57"/>
    <x v="6"/>
    <s v="         0:00"/>
    <d v="1899-12-30T00:00:00"/>
    <s v="Send Email"/>
    <x v="38"/>
    <s v="A15"/>
  </r>
  <r>
    <x v="57"/>
    <x v="6"/>
    <s v="         0:00"/>
    <d v="1899-12-30T00:00:00"/>
    <s v="Escalation"/>
    <x v="38"/>
    <s v="A15"/>
  </r>
  <r>
    <x v="57"/>
    <x v="6"/>
    <s v="         0:00"/>
    <d v="1899-12-30T00:00:00"/>
    <s v="Send Email"/>
    <x v="38"/>
    <s v="A15"/>
  </r>
  <r>
    <x v="58"/>
    <x v="7"/>
    <s v="         0:12"/>
    <d v="1899-12-30T00:12:00"/>
    <s v="Operation Action"/>
    <x v="44"/>
    <s v="Hasselt"/>
  </r>
  <r>
    <x v="58"/>
    <x v="7"/>
    <s v="         0:00"/>
    <d v="1899-12-30T00:00:00"/>
    <s v="Requalification"/>
    <x v="44"/>
    <s v="Hasselt"/>
  </r>
  <r>
    <x v="58"/>
    <x v="7"/>
    <s v="         0:01"/>
    <d v="1899-12-30T00:01:00"/>
    <s v="Operation Action"/>
    <x v="44"/>
    <s v="Hasselt"/>
  </r>
  <r>
    <x v="58"/>
    <x v="7"/>
    <s v="         0:00"/>
    <d v="1899-12-30T00:00:00"/>
    <s v="Send Email"/>
    <x v="44"/>
    <s v="Hasselt"/>
  </r>
  <r>
    <x v="58"/>
    <x v="7"/>
    <s v="         0:00"/>
    <d v="1899-12-30T00:00:00"/>
    <s v="Redirection"/>
    <x v="44"/>
    <s v="Hasselt"/>
  </r>
  <r>
    <x v="58"/>
    <x v="4"/>
    <s v="         2:49"/>
    <d v="1899-12-30T02:49:00"/>
    <s v="Operation Action"/>
    <x v="44"/>
    <s v="Hasselt"/>
  </r>
  <r>
    <x v="58"/>
    <x v="7"/>
    <s v="         0:00"/>
    <d v="1899-12-30T00:00:00"/>
    <s v="Send Email"/>
    <x v="44"/>
    <s v="Hasselt"/>
  </r>
  <r>
    <x v="59"/>
    <x v="7"/>
    <s v="         0:00"/>
    <d v="1899-12-30T00:00:00"/>
    <s v="Operation Action"/>
    <x v="45"/>
    <s v="A05"/>
  </r>
  <r>
    <x v="59"/>
    <x v="7"/>
    <s v="         0:00"/>
    <d v="1899-12-30T00:00:00"/>
    <s v="Requalification"/>
    <x v="45"/>
    <s v="A05"/>
  </r>
  <r>
    <x v="60"/>
    <x v="7"/>
    <s v="         0:00"/>
    <d v="1899-12-30T00:00:00"/>
    <s v="Operation Action"/>
    <x v="11"/>
    <s v="A21"/>
  </r>
  <r>
    <x v="60"/>
    <x v="7"/>
    <s v="         0:00"/>
    <d v="1899-12-30T00:00:00"/>
    <s v="Requalification"/>
    <x v="11"/>
    <s v="A21"/>
  </r>
  <r>
    <x v="61"/>
    <x v="7"/>
    <s v="         0:00"/>
    <d v="1899-12-30T00:00:00"/>
    <s v="Operation Action"/>
    <x v="46"/>
    <s v="A15"/>
  </r>
  <r>
    <x v="61"/>
    <x v="7"/>
    <s v="         0:00"/>
    <d v="1899-12-30T00:00:00"/>
    <s v="Requalification"/>
    <x v="46"/>
    <s v="A15"/>
  </r>
  <r>
    <x v="62"/>
    <x v="1"/>
    <s v="        88:45"/>
    <d v="1900-01-02T16:45:00"/>
    <s v="Operation Action"/>
    <x v="26"/>
    <s v="A18"/>
  </r>
  <r>
    <x v="62"/>
    <x v="1"/>
    <s v="         0:00"/>
    <d v="1899-12-30T00:00:00"/>
    <s v="Requalification"/>
    <x v="26"/>
    <s v="A18"/>
  </r>
  <r>
    <x v="62"/>
    <x v="1"/>
    <s v="         0:11"/>
    <d v="1899-12-30T00:11:00"/>
    <s v="Operation Action"/>
    <x v="26"/>
    <s v="A18"/>
  </r>
  <r>
    <x v="62"/>
    <x v="1"/>
    <s v="         0:00"/>
    <d v="1899-12-30T00:00:00"/>
    <s v="Send Email"/>
    <x v="26"/>
    <s v="A18"/>
  </r>
  <r>
    <x v="63"/>
    <x v="0"/>
    <s v="         0:10"/>
    <d v="1899-12-30T00:10:00"/>
    <s v="Operation Action"/>
    <x v="47"/>
    <s v="A32"/>
  </r>
  <r>
    <x v="63"/>
    <x v="0"/>
    <s v="         0:00"/>
    <d v="1899-12-30T00:00:00"/>
    <s v="Requalification"/>
    <x v="47"/>
    <s v="A32"/>
  </r>
  <r>
    <x v="63"/>
    <x v="0"/>
    <s v="         0:38"/>
    <d v="1899-12-30T00:38:00"/>
    <s v="Operation Action"/>
    <x v="47"/>
    <s v="A32"/>
  </r>
  <r>
    <x v="63"/>
    <x v="0"/>
    <s v="         0:00"/>
    <d v="1899-12-30T00:00:00"/>
    <s v="Send Email"/>
    <x v="47"/>
    <s v="A32"/>
  </r>
  <r>
    <x v="63"/>
    <x v="0"/>
    <s v="         0:25"/>
    <d v="1899-12-30T00:25:00"/>
    <s v="Request for additional information"/>
    <x v="47"/>
    <s v="A32"/>
  </r>
  <r>
    <x v="63"/>
    <x v="0"/>
    <s v="         0:00"/>
    <d v="1899-12-30T00:00:00"/>
    <s v="On Hold"/>
    <x v="47"/>
    <s v="A32"/>
  </r>
  <r>
    <x v="63"/>
    <x v="0"/>
    <s v="         0:00"/>
    <d v="1899-12-30T00:00:00"/>
    <s v="Service SLA changed"/>
    <x v="47"/>
    <s v="A32"/>
  </r>
  <r>
    <x v="63"/>
    <x v="0"/>
    <s v="         0:00"/>
    <d v="1899-12-30T00:00:00"/>
    <s v="End of On Hold"/>
    <x v="47"/>
    <s v="A32"/>
  </r>
  <r>
    <x v="63"/>
    <x v="0"/>
    <s v="         0:20"/>
    <d v="1899-12-30T00:20:00"/>
    <s v="Analyse"/>
    <x v="47"/>
    <s v="A32"/>
  </r>
  <r>
    <x v="64"/>
    <x v="8"/>
    <s v="         0:01"/>
    <d v="1899-12-30T00:01:00"/>
    <s v="Operation Action"/>
    <x v="48"/>
    <s v="A35"/>
  </r>
  <r>
    <x v="64"/>
    <x v="8"/>
    <s v="         0:00"/>
    <d v="1899-12-30T00:00:00"/>
    <s v="Send Email"/>
    <x v="48"/>
    <s v="A35"/>
  </r>
  <r>
    <x v="64"/>
    <x v="8"/>
    <s v="         0:00"/>
    <d v="1899-12-30T00:00:00"/>
    <s v="Redirection"/>
    <x v="48"/>
    <s v="A35"/>
  </r>
  <r>
    <x v="64"/>
    <x v="8"/>
    <s v="         0:00"/>
    <d v="1899-12-30T00:00:00"/>
    <s v="Send Email"/>
    <x v="48"/>
    <s v="A35"/>
  </r>
  <r>
    <x v="65"/>
    <x v="0"/>
    <s v="         0:10"/>
    <d v="1899-12-30T00:10:00"/>
    <s v="Operation Action"/>
    <x v="28"/>
    <s v="A17"/>
  </r>
  <r>
    <x v="65"/>
    <x v="0"/>
    <s v="         0:00"/>
    <d v="1899-12-30T00:00:00"/>
    <s v="Requalification"/>
    <x v="28"/>
    <s v="A17"/>
  </r>
  <r>
    <x v="66"/>
    <x v="1"/>
    <s v="         0:00"/>
    <d v="1899-12-30T00:00:00"/>
    <s v="Operation Action"/>
    <x v="21"/>
    <s v="A02"/>
  </r>
  <r>
    <x v="66"/>
    <x v="1"/>
    <s v="         0:00"/>
    <d v="1899-12-30T00:00:00"/>
    <s v="Redirection"/>
    <x v="21"/>
    <s v="A02"/>
  </r>
  <r>
    <x v="66"/>
    <x v="1"/>
    <s v="         0:00"/>
    <d v="1899-12-30T00:00:00"/>
    <s v="Send Email"/>
    <x v="21"/>
    <s v="A02"/>
  </r>
  <r>
    <x v="66"/>
    <x v="4"/>
    <s v="         0:20"/>
    <d v="1899-12-30T00:20:00"/>
    <s v="Operation Action"/>
    <x v="21"/>
    <s v="A02"/>
  </r>
  <r>
    <x v="66"/>
    <x v="4"/>
    <s v="         0:00"/>
    <d v="1899-12-30T00:00:00"/>
    <s v="Analyse"/>
    <x v="21"/>
    <s v="A02"/>
  </r>
  <r>
    <x v="67"/>
    <x v="7"/>
    <s v="         0:00"/>
    <d v="1899-12-30T00:00:00"/>
    <s v="Operation Action"/>
    <x v="49"/>
    <s v="A35"/>
  </r>
  <r>
    <x v="67"/>
    <x v="7"/>
    <s v="         0:00"/>
    <d v="1899-12-30T00:00:00"/>
    <s v="Requalification"/>
    <x v="49"/>
    <s v="A35"/>
  </r>
  <r>
    <x v="68"/>
    <x v="7"/>
    <s v="         0:20"/>
    <d v="1899-12-30T00:20:00"/>
    <s v="Operation Action"/>
    <x v="50"/>
    <s v="A13"/>
  </r>
  <r>
    <x v="68"/>
    <x v="7"/>
    <s v="         0:00"/>
    <d v="1899-12-30T00:00:00"/>
    <s v="Send Email"/>
    <x v="50"/>
    <s v="A13"/>
  </r>
  <r>
    <x v="69"/>
    <x v="7"/>
    <s v="         0:00"/>
    <d v="1899-12-30T00:00:00"/>
    <s v="Operation Action"/>
    <x v="51"/>
    <s v="A29"/>
  </r>
  <r>
    <x v="69"/>
    <x v="7"/>
    <s v="         0:00"/>
    <d v="1899-12-30T00:00:00"/>
    <s v="Requalification"/>
    <x v="51"/>
    <s v="A29"/>
  </r>
  <r>
    <x v="69"/>
    <x v="1"/>
    <s v="         0:05"/>
    <d v="1899-12-30T00:05:00"/>
    <s v="Operation Action"/>
    <x v="51"/>
    <s v="A29"/>
  </r>
  <r>
    <x v="70"/>
    <x v="7"/>
    <s v="         0:00"/>
    <d v="1899-12-30T00:00:00"/>
    <s v="Operation Action"/>
    <x v="14"/>
    <s v="A25"/>
  </r>
  <r>
    <x v="70"/>
    <x v="7"/>
    <s v="         0:00"/>
    <d v="1899-12-30T00:00:00"/>
    <s v="Requalification"/>
    <x v="14"/>
    <s v="A25"/>
  </r>
  <r>
    <x v="71"/>
    <x v="1"/>
    <s v="         0:00"/>
    <d v="1899-12-30T00:00:00"/>
    <s v="Operation Action"/>
    <x v="52"/>
    <s v="A09"/>
  </r>
  <r>
    <x v="71"/>
    <x v="1"/>
    <s v="         0:00"/>
    <d v="1899-12-30T00:00:00"/>
    <s v="Requalification"/>
    <x v="52"/>
    <s v="A09"/>
  </r>
  <r>
    <x v="72"/>
    <x v="7"/>
    <s v="         0:00"/>
    <d v="1899-12-30T00:00:00"/>
    <s v="Operation Action"/>
    <x v="53"/>
    <s v="A08"/>
  </r>
  <r>
    <x v="72"/>
    <x v="7"/>
    <s v="         0:00"/>
    <d v="1899-12-30T00:00:00"/>
    <s v="Requalification"/>
    <x v="53"/>
    <s v="A08"/>
  </r>
  <r>
    <x v="73"/>
    <x v="4"/>
    <s v="         3:24"/>
    <d v="1899-12-30T03:24:00"/>
    <s v="Operation Action"/>
    <x v="54"/>
    <s v="B02"/>
  </r>
  <r>
    <x v="73"/>
    <x v="4"/>
    <s v="         0:00"/>
    <d v="1899-12-30T00:00:00"/>
    <s v="Analyse"/>
    <x v="54"/>
    <s v="B02"/>
  </r>
  <r>
    <x v="74"/>
    <x v="7"/>
    <s v="         0:07"/>
    <d v="1899-12-30T00:07:00"/>
    <s v="Operation Action"/>
    <x v="55"/>
    <s v="A30"/>
  </r>
  <r>
    <x v="74"/>
    <x v="7"/>
    <s v="         0:00"/>
    <d v="1899-12-30T00:00:00"/>
    <s v="Requalification"/>
    <x v="55"/>
    <s v="A30"/>
  </r>
  <r>
    <x v="74"/>
    <x v="7"/>
    <s v="         0:11"/>
    <d v="1899-12-30T00:11:00"/>
    <s v="Operation Action"/>
    <x v="55"/>
    <s v="A30"/>
  </r>
  <r>
    <x v="74"/>
    <x v="7"/>
    <s v="         0:00"/>
    <d v="1899-12-30T00:00:00"/>
    <s v="Send Email"/>
    <x v="55"/>
    <s v="A30"/>
  </r>
  <r>
    <x v="74"/>
    <x v="7"/>
    <s v="         0:00"/>
    <d v="1899-12-30T00:00:00"/>
    <s v="On Hold"/>
    <x v="55"/>
    <s v="A30"/>
  </r>
  <r>
    <x v="74"/>
    <x v="7"/>
    <s v="         0:00"/>
    <d v="1899-12-30T00:00:00"/>
    <s v="End of On Hold"/>
    <x v="55"/>
    <s v="A30"/>
  </r>
  <r>
    <x v="75"/>
    <x v="7"/>
    <s v="         0:15"/>
    <d v="1899-12-30T00:15:00"/>
    <s v="Operation Action"/>
    <x v="7"/>
    <s v="A24"/>
  </r>
  <r>
    <x v="75"/>
    <x v="7"/>
    <s v="         0:00"/>
    <d v="1899-12-30T00:00:00"/>
    <s v="Send Email"/>
    <x v="7"/>
    <s v="A24"/>
  </r>
  <r>
    <x v="75"/>
    <x v="7"/>
    <s v="         0:00"/>
    <d v="1899-12-30T00:00:00"/>
    <s v="On Hold"/>
    <x v="7"/>
    <s v="A24"/>
  </r>
  <r>
    <x v="75"/>
    <x v="7"/>
    <s v="         0:00"/>
    <d v="1899-12-30T00:00:00"/>
    <s v="End of On Hold"/>
    <x v="7"/>
    <s v="A24"/>
  </r>
  <r>
    <x v="76"/>
    <x v="3"/>
    <s v="         0:00"/>
    <d v="1899-12-30T00:00:00"/>
    <s v="Operation Action"/>
    <x v="56"/>
    <s v="B00"/>
  </r>
  <r>
    <x v="76"/>
    <x v="3"/>
    <s v="         0:00"/>
    <d v="1899-12-30T00:00:00"/>
    <s v="Requalification"/>
    <x v="56"/>
    <s v="B00"/>
  </r>
  <r>
    <x v="76"/>
    <x v="3"/>
    <s v="         0:00"/>
    <d v="1899-12-30T00:00:00"/>
    <s v="Operation Action"/>
    <x v="56"/>
    <s v="B00"/>
  </r>
  <r>
    <x v="76"/>
    <x v="3"/>
    <s v="         0:00"/>
    <d v="1899-12-30T00:00:00"/>
    <s v="Redirection"/>
    <x v="56"/>
    <s v="B00"/>
  </r>
  <r>
    <x v="76"/>
    <x v="8"/>
    <s v="        74:09"/>
    <d v="1900-01-02T02:09:00"/>
    <s v="Operation Action"/>
    <x v="56"/>
    <s v="B00"/>
  </r>
  <r>
    <x v="76"/>
    <x v="3"/>
    <s v="         0:00"/>
    <d v="1899-12-30T00:00:00"/>
    <s v="Send Email"/>
    <x v="56"/>
    <s v="B00"/>
  </r>
  <r>
    <x v="76"/>
    <x v="8"/>
    <s v="         0:00"/>
    <d v="1899-12-30T00:00:00"/>
    <s v="Service SLA changed"/>
    <x v="56"/>
    <s v="B00"/>
  </r>
  <r>
    <x v="76"/>
    <x v="8"/>
    <s v="         0:00"/>
    <d v="1899-12-30T00:00:00"/>
    <s v="Redirection"/>
    <x v="56"/>
    <s v="B00"/>
  </r>
  <r>
    <x v="76"/>
    <x v="1"/>
    <s v="         0:00"/>
    <d v="1899-12-30T00:00:00"/>
    <s v="Operation Action"/>
    <x v="56"/>
    <s v="B00"/>
  </r>
  <r>
    <x v="76"/>
    <x v="8"/>
    <s v="         0:00"/>
    <d v="1899-12-30T00:00:00"/>
    <s v="Send Email"/>
    <x v="56"/>
    <s v="B00"/>
  </r>
  <r>
    <x v="76"/>
    <x v="3"/>
    <s v="         0:00"/>
    <d v="1899-12-30T00:00:00"/>
    <s v="On Hold"/>
    <x v="56"/>
    <s v="B00"/>
  </r>
  <r>
    <x v="76"/>
    <x v="1"/>
    <s v="         0:00"/>
    <d v="1899-12-30T00:00:00"/>
    <s v="End of On Hold"/>
    <x v="56"/>
    <s v="B00"/>
  </r>
  <r>
    <x v="76"/>
    <x v="1"/>
    <s v="         0:00"/>
    <d v="1899-12-30T00:00:00"/>
    <s v="Requalification"/>
    <x v="56"/>
    <s v="B00"/>
  </r>
  <r>
    <x v="76"/>
    <x v="1"/>
    <s v="         0:10"/>
    <d v="1899-12-30T00:10:00"/>
    <s v="Operation Action"/>
    <x v="56"/>
    <s v="B00"/>
  </r>
  <r>
    <x v="76"/>
    <x v="1"/>
    <s v="         0:00"/>
    <d v="1899-12-30T00:00:00"/>
    <s v="Send Email"/>
    <x v="56"/>
    <s v="B00"/>
  </r>
  <r>
    <x v="76"/>
    <x v="1"/>
    <s v="         0:00"/>
    <d v="1899-12-30T00:00:00"/>
    <s v="Send Email"/>
    <x v="56"/>
    <s v="B00"/>
  </r>
  <r>
    <x v="77"/>
    <x v="1"/>
    <s v="         0:00"/>
    <d v="1899-12-30T00:00:00"/>
    <s v="Operation Action"/>
    <x v="57"/>
    <s v="A21"/>
  </r>
  <r>
    <x v="77"/>
    <x v="1"/>
    <s v="         0:00"/>
    <d v="1899-12-30T00:00:00"/>
    <s v="Redirection"/>
    <x v="57"/>
    <s v="A21"/>
  </r>
  <r>
    <x v="77"/>
    <x v="2"/>
    <s v="         0:30"/>
    <d v="1899-12-30T00:30:00"/>
    <s v="Operation Action"/>
    <x v="57"/>
    <s v="A21"/>
  </r>
  <r>
    <x v="77"/>
    <x v="1"/>
    <s v="         0:00"/>
    <d v="1899-12-30T00:00:00"/>
    <s v="Send Email"/>
    <x v="57"/>
    <s v="A21"/>
  </r>
  <r>
    <x v="78"/>
    <x v="6"/>
    <s v="         1:40"/>
    <d v="1899-12-30T01:40:00"/>
    <s v="Operation Action"/>
    <x v="13"/>
    <s v="A09"/>
  </r>
  <r>
    <x v="78"/>
    <x v="6"/>
    <s v="         0:00"/>
    <d v="1899-12-30T00:00:00"/>
    <s v="Send Email"/>
    <x v="13"/>
    <s v="A09"/>
  </r>
  <r>
    <x v="78"/>
    <x v="6"/>
    <s v="         0:00"/>
    <d v="1899-12-30T00:00:00"/>
    <s v="Escalation"/>
    <x v="13"/>
    <s v="A09"/>
  </r>
  <r>
    <x v="78"/>
    <x v="6"/>
    <s v="         0:00"/>
    <d v="1899-12-30T00:00:00"/>
    <s v="Send Email"/>
    <x v="13"/>
    <s v="A09"/>
  </r>
  <r>
    <x v="79"/>
    <x v="1"/>
    <s v="         0:00"/>
    <d v="1899-12-30T00:00:00"/>
    <s v="Operation Action"/>
    <x v="58"/>
    <s v="A14"/>
  </r>
  <r>
    <x v="79"/>
    <x v="1"/>
    <s v="         0:00"/>
    <d v="1899-12-30T00:00:00"/>
    <s v="Redirection"/>
    <x v="58"/>
    <s v="A14"/>
  </r>
  <r>
    <x v="79"/>
    <x v="1"/>
    <s v="         0:00"/>
    <d v="1899-12-30T00:00:00"/>
    <s v="Send Email"/>
    <x v="58"/>
    <s v="A14"/>
  </r>
  <r>
    <x v="80"/>
    <x v="1"/>
    <s v="         0:00"/>
    <d v="1899-12-30T00:00:00"/>
    <s v="Operation Action"/>
    <x v="59"/>
    <s v="A09"/>
  </r>
  <r>
    <x v="80"/>
    <x v="1"/>
    <s v="         0:00"/>
    <d v="1899-12-30T00:00:00"/>
    <s v="Redirection"/>
    <x v="59"/>
    <s v="A09"/>
  </r>
  <r>
    <x v="80"/>
    <x v="1"/>
    <s v="         0:10"/>
    <d v="1899-12-30T00:10:00"/>
    <s v="Operation Action"/>
    <x v="59"/>
    <s v="A09"/>
  </r>
  <r>
    <x v="80"/>
    <x v="1"/>
    <s v="         0:00"/>
    <d v="1899-12-30T00:00:00"/>
    <s v="Send Email"/>
    <x v="59"/>
    <s v="A09"/>
  </r>
  <r>
    <x v="81"/>
    <x v="1"/>
    <s v="         3:18"/>
    <d v="1899-12-30T03:18:00"/>
    <s v="Operation Action"/>
    <x v="60"/>
    <s v="B01"/>
  </r>
  <r>
    <x v="81"/>
    <x v="1"/>
    <s v="         0:00"/>
    <d v="1899-12-30T00:00:00"/>
    <s v="Requalification"/>
    <x v="60"/>
    <s v="B01"/>
  </r>
  <r>
    <x v="81"/>
    <x v="1"/>
    <s v="         0:10"/>
    <d v="1899-12-30T00:10:00"/>
    <s v="Operation Action"/>
    <x v="60"/>
    <s v="B01"/>
  </r>
  <r>
    <x v="81"/>
    <x v="1"/>
    <s v="         0:00"/>
    <d v="1899-12-30T00:00:00"/>
    <s v="Send Email"/>
    <x v="60"/>
    <s v="B01"/>
  </r>
  <r>
    <x v="82"/>
    <x v="7"/>
    <s v="         2:48"/>
    <d v="1899-12-30T02:48:00"/>
    <s v="Operation Action"/>
    <x v="61"/>
    <s v="A23"/>
  </r>
  <r>
    <x v="82"/>
    <x v="7"/>
    <s v="         0:00"/>
    <d v="1899-12-30T00:00:00"/>
    <s v="Requalification"/>
    <x v="61"/>
    <s v="A23"/>
  </r>
  <r>
    <x v="82"/>
    <x v="7"/>
    <s v="         0:20"/>
    <d v="1899-12-30T00:20:00"/>
    <s v="Operation Action"/>
    <x v="61"/>
    <s v="A23"/>
  </r>
  <r>
    <x v="82"/>
    <x v="7"/>
    <s v="         0:00"/>
    <d v="1899-12-30T00:00:00"/>
    <s v="Send Email"/>
    <x v="61"/>
    <s v="A23"/>
  </r>
  <r>
    <x v="83"/>
    <x v="7"/>
    <s v="         0:00"/>
    <d v="1899-12-30T00:00:00"/>
    <s v="Operation Action"/>
    <x v="62"/>
    <s v="A20"/>
  </r>
  <r>
    <x v="83"/>
    <x v="7"/>
    <s v="         0:00"/>
    <d v="1899-12-30T00:00:00"/>
    <s v="Redirection"/>
    <x v="62"/>
    <s v="A20"/>
  </r>
  <r>
    <x v="83"/>
    <x v="7"/>
    <s v="         0:00"/>
    <d v="1899-12-30T00:00:00"/>
    <s v="Send Email"/>
    <x v="62"/>
    <s v="A20"/>
  </r>
  <r>
    <x v="84"/>
    <x v="1"/>
    <s v="         0:00"/>
    <d v="1899-12-30T00:00:00"/>
    <s v="Operation Action"/>
    <x v="49"/>
    <s v="A35"/>
  </r>
  <r>
    <x v="84"/>
    <x v="1"/>
    <s v="         0:00"/>
    <d v="1899-12-30T00:00:00"/>
    <s v="Requalification"/>
    <x v="49"/>
    <s v="A35"/>
  </r>
  <r>
    <x v="85"/>
    <x v="7"/>
    <s v="         0:15"/>
    <d v="1899-12-30T00:15:00"/>
    <s v="Operation Action"/>
    <x v="62"/>
    <s v="A20"/>
  </r>
  <r>
    <x v="86"/>
    <x v="1"/>
    <s v="         0:15"/>
    <d v="1899-12-30T00:15:00"/>
    <s v="Operation Action"/>
    <x v="63"/>
    <s v="B01"/>
  </r>
  <r>
    <x v="87"/>
    <x v="1"/>
    <s v="         0:10"/>
    <d v="1899-12-30T00:10:00"/>
    <s v="Operation Action"/>
    <x v="64"/>
    <s v="A35"/>
  </r>
  <r>
    <x v="88"/>
    <x v="0"/>
    <s v="         0:16"/>
    <d v="1899-12-30T00:16:00"/>
    <s v="Operation Action"/>
    <x v="65"/>
    <s v="A20"/>
  </r>
  <r>
    <x v="89"/>
    <x v="1"/>
    <s v="         0:00"/>
    <d v="1899-12-30T00:00:00"/>
    <s v="Operation Action"/>
    <x v="66"/>
    <s v="B00"/>
  </r>
  <r>
    <x v="89"/>
    <x v="1"/>
    <s v="         0:00"/>
    <d v="1899-12-30T00:00:00"/>
    <s v="Escalation"/>
    <x v="66"/>
    <s v="B00"/>
  </r>
  <r>
    <x v="89"/>
    <x v="1"/>
    <s v="         0:00"/>
    <d v="1899-12-30T00:00:00"/>
    <s v="Send Email"/>
    <x v="66"/>
    <s v="B00"/>
  </r>
  <r>
    <x v="90"/>
    <x v="0"/>
    <s v="         0:16"/>
    <d v="1899-12-30T00:16:00"/>
    <s v="Operation Action"/>
    <x v="28"/>
    <s v="A17"/>
  </r>
  <r>
    <x v="90"/>
    <x v="0"/>
    <s v="         0:00"/>
    <d v="1899-12-30T00:00:00"/>
    <s v="Send Email"/>
    <x v="28"/>
    <s v="A17"/>
  </r>
  <r>
    <x v="90"/>
    <x v="0"/>
    <s v="         0:15"/>
    <d v="1899-12-30T00:15:00"/>
    <s v="Analyse"/>
    <x v="28"/>
    <s v="A17"/>
  </r>
  <r>
    <x v="91"/>
    <x v="0"/>
    <s v="         0:16"/>
    <d v="1899-12-30T00:16:00"/>
    <s v="Operation Action"/>
    <x v="67"/>
    <s v="A12"/>
  </r>
  <r>
    <x v="91"/>
    <x v="0"/>
    <s v="         0:00"/>
    <d v="1899-12-30T00:00:00"/>
    <s v="Send Email"/>
    <x v="67"/>
    <s v="A12"/>
  </r>
  <r>
    <x v="91"/>
    <x v="0"/>
    <s v="         0:15"/>
    <d v="1899-12-30T00:15:00"/>
    <s v="Analyse"/>
    <x v="67"/>
    <s v="A12"/>
  </r>
  <r>
    <x v="92"/>
    <x v="0"/>
    <s v="         0:20"/>
    <d v="1899-12-30T00:20:00"/>
    <s v="Operation Action"/>
    <x v="68"/>
    <s v="A20"/>
  </r>
  <r>
    <x v="92"/>
    <x v="0"/>
    <s v="         0:00"/>
    <d v="1899-12-30T00:00:00"/>
    <s v="Send Email"/>
    <x v="68"/>
    <s v="A20"/>
  </r>
  <r>
    <x v="92"/>
    <x v="0"/>
    <s v="         0:15"/>
    <d v="1899-12-30T00:15:00"/>
    <s v="Analyse"/>
    <x v="68"/>
    <s v="A20"/>
  </r>
  <r>
    <x v="93"/>
    <x v="1"/>
    <s v="         0:01"/>
    <d v="1899-12-30T00:01:00"/>
    <s v="Operation Action"/>
    <x v="39"/>
    <s v="A05"/>
  </r>
  <r>
    <x v="93"/>
    <x v="1"/>
    <s v="         0:00"/>
    <d v="1899-12-30T00:00:00"/>
    <s v="Requalification"/>
    <x v="39"/>
    <s v="A05"/>
  </r>
  <r>
    <x v="93"/>
    <x v="1"/>
    <s v="         0:10"/>
    <d v="1899-12-30T00:10:00"/>
    <s v="Operation Action"/>
    <x v="39"/>
    <s v="A05"/>
  </r>
  <r>
    <x v="93"/>
    <x v="1"/>
    <s v="         0:00"/>
    <d v="1899-12-30T00:00:00"/>
    <s v="Send Email"/>
    <x v="39"/>
    <s v="A05"/>
  </r>
  <r>
    <x v="94"/>
    <x v="4"/>
    <s v="         0:02"/>
    <d v="1899-12-30T00:02:00"/>
    <s v="Operation Action"/>
    <x v="54"/>
    <s v="A18"/>
  </r>
  <r>
    <x v="94"/>
    <x v="4"/>
    <s v="         0:00"/>
    <d v="1899-12-30T00:00:00"/>
    <s v="Escalation"/>
    <x v="54"/>
    <s v="A18"/>
  </r>
  <r>
    <x v="94"/>
    <x v="4"/>
    <s v="         0:00"/>
    <d v="1899-12-30T00:00:00"/>
    <s v="Send Email"/>
    <x v="54"/>
    <s v="A18"/>
  </r>
  <r>
    <x v="95"/>
    <x v="1"/>
    <s v="         0:10"/>
    <d v="1899-12-30T00:10:00"/>
    <s v="Operation Action"/>
    <x v="56"/>
    <s v="B00"/>
  </r>
  <r>
    <x v="96"/>
    <x v="0"/>
    <s v="         0:18"/>
    <d v="1899-12-30T00:18:00"/>
    <s v="Operation Action"/>
    <x v="51"/>
    <s v="A29"/>
  </r>
  <r>
    <x v="96"/>
    <x v="0"/>
    <s v="         0:00"/>
    <d v="1899-12-30T00:00:00"/>
    <s v="Send Email"/>
    <x v="51"/>
    <s v="A29"/>
  </r>
  <r>
    <x v="97"/>
    <x v="0"/>
    <s v="         0:16"/>
    <d v="1899-12-30T00:16:00"/>
    <s v="Operation Action"/>
    <x v="55"/>
    <s v="A30"/>
  </r>
  <r>
    <x v="97"/>
    <x v="0"/>
    <s v="         0:00"/>
    <d v="1899-12-30T00:00:00"/>
    <s v="Send Email"/>
    <x v="55"/>
    <s v="A30"/>
  </r>
  <r>
    <x v="97"/>
    <x v="0"/>
    <s v="         0:15"/>
    <d v="1899-12-30T00:15:00"/>
    <s v="Analyse"/>
    <x v="55"/>
    <s v="A30"/>
  </r>
  <r>
    <x v="98"/>
    <x v="0"/>
    <s v="         0:21"/>
    <d v="1899-12-30T00:21:00"/>
    <s v="Operation Action"/>
    <x v="69"/>
    <s v="A11"/>
  </r>
  <r>
    <x v="98"/>
    <x v="0"/>
    <s v="         0:00"/>
    <d v="1899-12-30T00:00:00"/>
    <s v="Send Email"/>
    <x v="69"/>
    <s v="A1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raaitabel4" cacheId="0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A1:BT150" firstHeaderRow="1" firstDataRow="2" firstDataCol="1"/>
  <pivotFields count="7">
    <pivotField axis="axisRow" showAll="0">
      <items count="9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m="1" x="304"/>
        <item m="1" x="780"/>
        <item m="1" x="311"/>
        <item m="1" x="772"/>
        <item m="1" x="552"/>
        <item m="1" x="521"/>
        <item m="1" x="131"/>
        <item m="1" x="305"/>
        <item m="1" x="564"/>
        <item m="1" x="315"/>
        <item m="1" x="135"/>
        <item m="1" x="329"/>
        <item m="1" x="565"/>
        <item m="1" x="145"/>
        <item m="1" x="813"/>
        <item m="1" x="141"/>
        <item m="1" x="553"/>
        <item m="1" x="805"/>
        <item m="1" x="136"/>
        <item m="1" x="330"/>
        <item m="1" x="566"/>
        <item m="1" x="822"/>
        <item m="1" x="344"/>
        <item m="1" x="581"/>
        <item m="1" x="324"/>
        <item m="1" x="332"/>
        <item m="1" x="146"/>
        <item m="1" x="345"/>
        <item m="1" x="361"/>
        <item m="1" x="335"/>
        <item m="1" x="573"/>
        <item m="1" x="829"/>
        <item m="1" x="353"/>
        <item m="1" x="842"/>
        <item m="1" x="603"/>
        <item m="1" x="583"/>
        <item m="1" x="834"/>
        <item m="1" x="362"/>
        <item m="1" x="845"/>
        <item m="1" x="377"/>
        <item m="1" x="612"/>
        <item m="1" x="354"/>
        <item m="1" x="369"/>
        <item m="1" x="849"/>
        <item m="1" x="383"/>
        <item m="1" x="859"/>
        <item m="1" x="391"/>
        <item m="1" x="628"/>
        <item m="1" x="604"/>
        <item m="1" x="850"/>
        <item m="1" x="169"/>
        <item m="1" x="385"/>
        <item m="1" x="865"/>
        <item m="1" x="183"/>
        <item m="1" x="192"/>
        <item m="1" x="582"/>
        <item m="1" x="360"/>
        <item m="1" x="594"/>
        <item m="1" x="164"/>
        <item m="1" x="609"/>
        <item m="1" x="161"/>
        <item m="1" x="366"/>
        <item m="1" x="382"/>
        <item m="1" x="595"/>
        <item m="1" x="375"/>
        <item m="1" x="610"/>
        <item m="1" x="625"/>
        <item m="1" x="368"/>
        <item m="1" x="613"/>
        <item m="1" x="384"/>
        <item m="1" x="864"/>
        <item m="1" x="182"/>
        <item m="1" x="634"/>
        <item m="1" x="629"/>
        <item m="1" x="640"/>
        <item m="1" x="878"/>
        <item m="1" x="195"/>
        <item m="1" x="645"/>
        <item m="1" x="400"/>
        <item m="1" x="889"/>
        <item m="1" x="655"/>
        <item m="1" x="551"/>
        <item m="1" x="804"/>
        <item m="1" x="134"/>
        <item m="1" x="563"/>
        <item m="1" x="580"/>
        <item m="1" x="857"/>
        <item m="1" x="389"/>
        <item m="1" x="869"/>
        <item m="1" x="189"/>
        <item m="1" x="626"/>
        <item m="1" x="870"/>
        <item m="1" x="191"/>
        <item m="1" x="638"/>
        <item m="1" x="199"/>
        <item m="1" x="406"/>
        <item m="1" x="888"/>
        <item m="1" x="207"/>
        <item m="1" x="415"/>
        <item m="1" x="399"/>
        <item m="1" x="639"/>
        <item m="1" x="409"/>
        <item m="1" x="894"/>
        <item m="1" x="211"/>
        <item m="1" x="416"/>
        <item m="1" x="422"/>
        <item m="1" x="667"/>
        <item m="1" x="212"/>
        <item m="1" x="654"/>
        <item m="1" x="466"/>
        <item m="1" x="443"/>
        <item m="1" x="694"/>
        <item m="1" x="262"/>
        <item m="1" x="476"/>
        <item m="1" x="449"/>
        <item m="1" x="703"/>
        <item m="1" x="923"/>
        <item m="1" x="468"/>
        <item m="1" x="938"/>
        <item m="1" x="265"/>
        <item m="1" x="485"/>
        <item m="1" x="457"/>
        <item m="1" x="932"/>
        <item m="1" x="732"/>
        <item m="1" x="276"/>
        <item m="1" x="488"/>
        <item m="1" x="504"/>
        <item m="1" x="761"/>
        <item m="1" x="946"/>
        <item m="1" x="100"/>
        <item m="1" x="514"/>
        <item m="1" x="101"/>
        <item m="1" x="110"/>
        <item m="1" x="763"/>
        <item m="1" x="106"/>
        <item m="1" x="298"/>
        <item m="1" x="544"/>
        <item m="1" x="515"/>
        <item m="1" x="111"/>
        <item m="1" x="216"/>
        <item m="1" x="670"/>
        <item m="1" x="225"/>
        <item m="1" x="420"/>
        <item m="1" x="908"/>
        <item m="1" x="231"/>
        <item m="1" x="441"/>
        <item m="1" x="671"/>
        <item m="1" x="226"/>
        <item m="1" x="683"/>
        <item m="1" x="912"/>
        <item m="1" x="240"/>
        <item m="1" x="233"/>
        <item m="1" x="442"/>
        <item m="1" x="714"/>
        <item m="1" x="684"/>
        <item m="1" x="914"/>
        <item m="1" x="253"/>
        <item m="1" x="722"/>
        <item m="1" x="478"/>
        <item m="1" x="733"/>
        <item m="1" x="947"/>
        <item m="1" x="277"/>
        <item m="1" x="753"/>
        <item m="1" x="102"/>
        <item m="1" x="267"/>
        <item m="1" x="746"/>
        <item m="1" x="956"/>
        <item m="1" x="279"/>
        <item m="1" x="497"/>
        <item m="1" x="292"/>
        <item m="1" x="113"/>
        <item m="1" x="765"/>
        <item m="1" x="525"/>
        <item m="1" x="317"/>
        <item m="1" x="557"/>
        <item m="1" x="300"/>
        <item m="1" x="547"/>
        <item m="1" x="799"/>
        <item m="1" x="327"/>
        <item m="1" x="561"/>
        <item m="1" x="539"/>
        <item m="1" x="319"/>
        <item m="1" x="809"/>
        <item m="1" x="143"/>
        <item m="1" x="342"/>
        <item m="1" x="320"/>
        <item m="1" x="139"/>
        <item m="1" x="308"/>
        <item m="1" x="535"/>
        <item m="1" x="793"/>
        <item m="1" x="128"/>
        <item m="1" x="316"/>
        <item m="1" x="784"/>
        <item m="1" x="545"/>
        <item m="1" x="797"/>
        <item m="1" x="309"/>
        <item m="1" x="129"/>
        <item m="1" x="569"/>
        <item m="1" x="313"/>
        <item m="1" x="817"/>
        <item m="1" x="339"/>
        <item m="1" x="576"/>
        <item m="1" x="334"/>
        <item m="1" x="825"/>
        <item m="1" x="587"/>
        <item m="1" x="341"/>
        <item m="1" x="827"/>
        <item m="1" x="555"/>
        <item m="1" x="567"/>
        <item m="1" x="346"/>
        <item m="1" x="584"/>
        <item m="1" x="325"/>
        <item m="1" x="574"/>
        <item m="1" x="153"/>
        <item m="1" x="356"/>
        <item m="1" x="570"/>
        <item m="1" x="149"/>
        <item m="1" x="347"/>
        <item m="1" x="585"/>
        <item m="1" x="838"/>
        <item m="1" x="158"/>
        <item m="1" x="363"/>
        <item m="1" x="599"/>
        <item m="1" x="577"/>
        <item m="1" x="155"/>
        <item m="1" x="357"/>
        <item m="1" x="590"/>
        <item m="1" x="371"/>
        <item m="1" x="349"/>
        <item m="1" x="160"/>
        <item m="1" x="600"/>
        <item m="1" x="846"/>
        <item m="1" x="381"/>
        <item m="1" x="617"/>
        <item m="1" x="591"/>
        <item m="1" x="847"/>
        <item m="1" x="854"/>
        <item m="1" x="867"/>
        <item m="1" x="392"/>
        <item m="1" x="873"/>
        <item m="1" x="197"/>
        <item m="1" x="408"/>
        <item m="1" x="835"/>
        <item m="1" x="378"/>
        <item m="1" x="851"/>
        <item m="1" x="171"/>
        <item m="1" x="165"/>
        <item m="1" x="616"/>
        <item m="1" x="177"/>
        <item m="1" x="186"/>
        <item m="1" x="179"/>
        <item m="1" x="403"/>
        <item m="1" x="387"/>
        <item m="1" x="187"/>
        <item m="1" x="426"/>
        <item m="1" x="437"/>
        <item m="1" x="687"/>
        <item m="1" x="904"/>
        <item m="1" x="223"/>
        <item m="1" x="910"/>
        <item m="1" x="234"/>
        <item m="1" x="428"/>
        <item m="1" x="438"/>
        <item m="1" x="705"/>
        <item m="1" x="678"/>
        <item m="1" x="235"/>
        <item m="1" x="445"/>
        <item m="1" x="920"/>
        <item m="1" x="250"/>
        <item m="1" x="716"/>
        <item m="1" x="439"/>
        <item m="1" x="688"/>
        <item m="1" x="915"/>
        <item m="1" x="707"/>
        <item m="1" x="446"/>
        <item m="1" x="697"/>
        <item m="1" x="263"/>
        <item m="1" x="450"/>
        <item m="1" x="470"/>
        <item m="1" x="725"/>
        <item m="1" x="471"/>
        <item m="1" x="726"/>
        <item m="1" x="940"/>
        <item m="1" x="269"/>
        <item m="1" x="491"/>
        <item m="1" x="749"/>
        <item m="1" x="958"/>
        <item m="1" x="242"/>
        <item m="1" x="924"/>
        <item m="1" x="469"/>
        <item m="1" x="723"/>
        <item m="1" x="444"/>
        <item m="1" x="696"/>
        <item m="1" x="249"/>
        <item m="1" x="458"/>
        <item m="1" x="933"/>
        <item m="1" x="706"/>
        <item m="1" x="256"/>
        <item m="1" x="939"/>
        <item m="1" x="735"/>
        <item m="1" x="280"/>
        <item m="1" x="268"/>
        <item m="1" x="748"/>
        <item m="1" x="957"/>
        <item m="1" x="285"/>
        <item m="1" x="766"/>
        <item m="1" x="480"/>
        <item m="1" x="498"/>
        <item m="1" x="754"/>
        <item m="1" x="490"/>
        <item m="1" x="286"/>
        <item m="1" x="511"/>
        <item m="1" x="527"/>
        <item m="1" x="755"/>
        <item m="1" x="519"/>
        <item m="1" x="777"/>
        <item m="1" x="540"/>
        <item m="1" x="794"/>
        <item m="1" x="512"/>
        <item m="1" x="767"/>
        <item m="1" x="788"/>
        <item m="1" x="724"/>
        <item m="1" x="743"/>
        <item m="1" x="954"/>
        <item m="1" x="506"/>
        <item m="1" x="278"/>
        <item m="1" x="103"/>
        <item m="1" x="516"/>
        <item m="1" x="773"/>
        <item m="1" x="747"/>
        <item m="1" x="284"/>
        <item m="1" x="509"/>
        <item m="1" x="518"/>
        <item m="1" x="776"/>
        <item m="1" x="114"/>
        <item m="1" x="310"/>
        <item m="1" x="510"/>
        <item m="1" x="526"/>
        <item m="1" x="786"/>
        <item m="1" x="115"/>
        <item m="1" x="538"/>
        <item m="1" x="318"/>
        <item m="1" x="528"/>
        <item m="1" x="787"/>
        <item m="1" x="299"/>
        <item m="1" x="522"/>
        <item m="1" x="783"/>
        <item m="1" x="121"/>
        <item m="1" x="774"/>
        <item m="1" x="524"/>
        <item m="1" x="132"/>
        <item m="1" x="537"/>
        <item m="1" x="546"/>
        <item m="1" x="326"/>
        <item m="1" x="818"/>
        <item m="1" x="340"/>
        <item m="1" x="578"/>
        <item m="1" x="558"/>
        <item m="1" x="808"/>
        <item m="1" x="138"/>
        <item m="1" x="571"/>
        <item m="1" x="826"/>
        <item m="1" x="151"/>
        <item m="1" x="350"/>
        <item m="1" x="819"/>
        <item m="1" x="156"/>
        <item m="1" x="606"/>
        <item m="1" x="588"/>
        <item m="1" x="839"/>
        <item m="1" x="166"/>
        <item m="1" x="467"/>
        <item m="1" x="503"/>
        <item m="1" x="759"/>
        <item m="1" x="477"/>
        <item m="1" x="275"/>
        <item m="1" x="495"/>
        <item m="1" x="99"/>
        <item m="1" x="290"/>
        <item m="1" x="486"/>
        <item m="1" x="742"/>
        <item m="1" x="953"/>
        <item m="1" x="282"/>
        <item m="1" x="760"/>
        <item m="1" x="105"/>
        <item m="1" x="296"/>
        <item m="1" x="306"/>
        <item m="1" x="532"/>
        <item m="1" x="792"/>
        <item m="1" x="505"/>
        <item m="1" x="762"/>
        <item m="1" x="297"/>
        <item m="1" x="782"/>
        <item m="1" x="119"/>
        <item m="1" x="543"/>
        <item m="1" x="307"/>
        <item m="1" x="533"/>
        <item m="1" x="120"/>
        <item m="1" x="814"/>
        <item m="1" x="534"/>
        <item m="1" x="147"/>
        <item m="1" x="140"/>
        <item m="1" x="828"/>
        <item m="1" x="351"/>
        <item m="1" x="589"/>
        <item m="1" x="562"/>
        <item m="1" x="144"/>
        <item m="1" x="593"/>
        <item m="1" x="572"/>
        <item m="1" x="152"/>
        <item m="1" x="602"/>
        <item m="1" x="833"/>
        <item m="1" x="157"/>
        <item m="1" x="844"/>
        <item m="1" x="374"/>
        <item m="1" x="841"/>
        <item m="1" x="411"/>
        <item m="1" x="896"/>
        <item m="1" x="662"/>
        <item m="1" x="646"/>
        <item m="1" x="209"/>
        <item m="1" x="657"/>
        <item m="1" x="413"/>
        <item m="1" x="652"/>
        <item m="1" x="221"/>
        <item m="1" x="419"/>
        <item m="1" x="664"/>
        <item m="1" x="669"/>
        <item m="1" x="432"/>
        <item m="1" x="681"/>
        <item m="1" x="239"/>
        <item m="1" x="907"/>
        <item m="1" x="691"/>
        <item m="1" x="918"/>
        <item m="1" x="246"/>
        <item m="1" x="711"/>
        <item m="1" x="682"/>
        <item m="1" x="911"/>
        <item m="1" x="921"/>
        <item m="1" x="930"/>
        <item m="1" x="729"/>
        <item m="1" x="922"/>
        <item m="1" x="252"/>
        <item m="1" x="220"/>
        <item m="1" x="429"/>
        <item m="1" x="229"/>
        <item m="1" x="224"/>
        <item m="1" x="236"/>
        <item m="1" x="447"/>
        <item m="1" x="430"/>
        <item m="1" x="676"/>
        <item m="1" x="906"/>
        <item m="1" x="230"/>
        <item m="1" x="689"/>
        <item m="1" x="243"/>
        <item m="1" x="452"/>
        <item m="1" x="431"/>
        <item m="1" x="680"/>
        <item m="1" x="238"/>
        <item m="1" x="699"/>
        <item m="1" x="917"/>
        <item m="1" x="245"/>
        <item m="1" x="455"/>
        <item m="1" x="720"/>
        <item m="1" x="456"/>
        <item m="1" x="464"/>
        <item m="1" x="721"/>
        <item m="1" x="264"/>
        <item m="1" x="483"/>
        <item m="1" x="501"/>
        <item m="1" x="943"/>
        <item m="1" x="771"/>
        <item m="1" x="779"/>
        <item m="1" x="641"/>
        <item m="1" x="200"/>
        <item m="1" x="698"/>
        <item m="1" x="251"/>
        <item m="1" x="460"/>
        <item m="1" x="717"/>
        <item m="1" x="934"/>
        <item m="1" x="736"/>
        <item m="1" x="453"/>
        <item m="1" x="709"/>
        <item m="1" x="928"/>
        <item m="1" x="258"/>
        <item m="1" x="271"/>
        <item m="1" x="739"/>
        <item m="1" x="950"/>
        <item m="1" x="494"/>
        <item m="1" x="752"/>
        <item m="1" x="960"/>
        <item m="1" x="482"/>
        <item m="1" x="740"/>
        <item m="1" x="951"/>
        <item m="1" x="294"/>
        <item m="1" x="520"/>
        <item m="1" x="770"/>
        <item m="1" x="303"/>
        <item m="1" x="531"/>
        <item m="1" x="295"/>
        <item m="1" x="117"/>
        <item m="1" x="481"/>
        <item m="1" x="287"/>
        <item m="1" x="768"/>
        <item m="1" x="109"/>
        <item m="1" x="530"/>
        <item m="1" x="790"/>
        <item m="1" x="778"/>
        <item m="1" x="125"/>
        <item m="1" x="323"/>
        <item m="1" x="126"/>
        <item m="1" x="550"/>
        <item m="1" x="803"/>
        <item m="1" x="130"/>
        <item x="76"/>
        <item m="1" x="811"/>
        <item m="1" x="107"/>
        <item m="1" x="548"/>
        <item m="1" x="800"/>
        <item m="1" x="116"/>
        <item m="1" x="541"/>
        <item m="1" x="321"/>
        <item m="1" x="810"/>
        <item m="1" x="791"/>
        <item m="1" x="124"/>
        <item m="1" x="795"/>
        <item m="1" x="802"/>
        <item m="1" x="821"/>
        <item m="1" x="359"/>
        <item m="1" x="180"/>
        <item m="1" x="393"/>
        <item m="1" x="632"/>
        <item m="1" x="405"/>
        <item m="1" x="622"/>
        <item m="1" x="188"/>
        <item m="1" x="194"/>
        <item m="1" x="644"/>
        <item m="1" x="887"/>
        <item m="1" x="397"/>
        <item m="1" x="637"/>
        <item m="1" x="198"/>
        <item m="1" x="210"/>
        <item m="1" x="658"/>
        <item m="1" x="214"/>
        <item m="1" x="665"/>
        <item m="1" x="648"/>
        <item m="1" x="892"/>
        <item m="1" x="217"/>
        <item m="1" x="672"/>
        <item m="1" x="215"/>
        <item m="1" x="901"/>
        <item m="1" x="673"/>
        <item m="1" x="902"/>
        <item m="1" x="424"/>
        <item m="1" x="222"/>
        <item m="1" x="659"/>
        <item m="1" x="692"/>
        <item m="1" x="227"/>
        <item m="1" x="693"/>
        <item m="1" x="434"/>
        <item m="1" x="254"/>
        <item m="1" x="487"/>
        <item m="1" x="862"/>
        <item m="1" x="874"/>
        <item m="1" x="885"/>
        <item m="1" x="205"/>
        <item m="1" x="396"/>
        <item m="1" x="886"/>
        <item m="1" x="228"/>
        <item m="1" x="663"/>
        <item m="1" x="925"/>
        <item m="1" x="737"/>
        <item m="1" x="336"/>
        <item m="1" x="174"/>
        <item m="1" x="807"/>
        <item m="1" x="937"/>
        <item m="1" x="931"/>
        <item m="1" x="945"/>
        <item m="1" x="255"/>
        <item m="1" x="266"/>
        <item m="1" x="489"/>
        <item m="1" x="744"/>
        <item m="1" x="459"/>
        <item m="1" x="479"/>
        <item m="1" x="734"/>
        <item m="1" x="948"/>
        <item m="1" x="496"/>
        <item m="1" x="507"/>
        <item m="1" x="883"/>
        <item m="1" x="203"/>
        <item m="1" x="440"/>
        <item m="1" x="916"/>
        <item m="1" x="451"/>
        <item m="1" x="679"/>
        <item m="1" x="237"/>
        <item m="1" x="461"/>
        <item m="1" x="718"/>
        <item m="1" x="690"/>
        <item m="1" x="244"/>
        <item m="1" x="454"/>
        <item m="1" x="710"/>
        <item m="1" x="929"/>
        <item m="1" x="259"/>
        <item m="1" x="472"/>
        <item m="1" x="728"/>
        <item m="1" x="463"/>
        <item m="1" x="926"/>
        <item m="1" x="623"/>
        <item m="1" x="367"/>
        <item m="1" x="168"/>
        <item m="1" x="863"/>
        <item m="1" x="181"/>
        <item m="1" x="633"/>
        <item m="1" x="376"/>
        <item m="1" x="611"/>
        <item m="1" x="858"/>
        <item m="1" x="390"/>
        <item m="1" x="627"/>
        <item m="1" x="871"/>
        <item m="1" x="624"/>
        <item m="1" x="190"/>
        <item m="1" x="398"/>
        <item m="1" x="649"/>
        <item m="1" x="877"/>
        <item m="1" x="893"/>
        <item m="1" x="660"/>
        <item m="1" x="899"/>
        <item m="1" x="218"/>
        <item m="1" x="425"/>
        <item m="1" x="674"/>
        <item m="1" x="414"/>
        <item m="1" x="653"/>
        <item m="1" x="897"/>
        <item m="1" x="421"/>
        <item m="1" x="666"/>
        <item m="1" x="903"/>
        <item m="1" x="905"/>
        <item m="1" x="435"/>
        <item m="1" x="685"/>
        <item m="1" x="241"/>
        <item m="1" x="448"/>
        <item m="1" x="702"/>
        <item m="1" x="695"/>
        <item m="1" x="248"/>
        <item m="1" x="715"/>
        <item m="1" x="436"/>
        <item m="1" x="686"/>
        <item m="1" x="704"/>
        <item m="1" x="781"/>
        <item m="1" x="118"/>
        <item m="1" x="312"/>
        <item m="1" x="559"/>
        <item m="1" x="812"/>
        <item m="1" x="127"/>
        <item m="1" x="554"/>
        <item m="1" x="806"/>
        <item m="1" x="137"/>
        <item m="1" x="331"/>
        <item m="1" x="823"/>
        <item m="1" x="542"/>
        <item m="1" x="796"/>
        <item m="1" x="836"/>
        <item m="1" x="596"/>
        <item m="1" x="337"/>
        <item m="1" x="830"/>
        <item m="1" x="162"/>
        <item m="1" x="370"/>
        <item m="1" x="348"/>
        <item m="1" x="586"/>
        <item m="1" x="159"/>
        <item m="1" x="364"/>
        <item m="1" x="597"/>
        <item m="1" x="379"/>
        <item m="1" x="614"/>
        <item m="1" x="860"/>
        <item m="1" x="605"/>
        <item m="1" x="852"/>
        <item m="1" x="172"/>
        <item m="1" x="619"/>
        <item m="1" x="184"/>
        <item m="1" x="380"/>
        <item m="1" x="630"/>
        <item m="1" x="872"/>
        <item m="1" x="401"/>
        <item m="1" x="642"/>
        <item m="1" x="881"/>
        <item m="1" x="201"/>
        <item m="1" x="410"/>
        <item m="1" x="394"/>
        <item m="1" x="879"/>
        <item m="1" x="196"/>
        <item m="1" x="407"/>
        <item m="1" x="208"/>
        <item m="1" x="656"/>
        <item m="1" x="402"/>
        <item m="1" x="643"/>
        <item m="1" x="882"/>
        <item m="1" x="202"/>
        <item m="1" x="650"/>
        <item m="1" x="895"/>
        <item m="1" x="213"/>
        <item m="1" x="417"/>
        <item m="1" x="661"/>
        <item m="1" x="900"/>
        <item m="1" x="219"/>
        <item m="1" x="427"/>
        <item m="1" x="675"/>
        <item m="1" x="898"/>
        <item m="1" x="423"/>
        <item m="1" x="668"/>
        <item m="1" x="418"/>
        <item m="1" x="745"/>
        <item m="1" x="955"/>
        <item m="1" x="283"/>
        <item m="1" x="508"/>
        <item m="1" x="764"/>
        <item m="1" x="523"/>
        <item m="1" x="104"/>
        <item m="1" x="291"/>
        <item m="1" x="517"/>
        <item m="1" x="775"/>
        <item m="1" x="112"/>
        <item m="1" x="785"/>
        <item m="1" x="123"/>
        <item m="1" x="798"/>
        <item m="1" x="122"/>
        <item m="1" x="536"/>
        <item m="1" x="556"/>
        <item m="1" x="568"/>
        <item m="1" x="133"/>
        <item m="1" x="560"/>
        <item m="1" x="816"/>
        <item m="1" x="338"/>
        <item m="1" x="575"/>
        <item m="1" x="333"/>
        <item m="1" x="824"/>
        <item m="1" x="150"/>
        <item m="1" x="815"/>
        <item m="1" x="142"/>
        <item m="1" x="355"/>
        <item m="1" x="148"/>
        <item m="1" x="837"/>
        <item m="1" x="831"/>
        <item m="1" x="154"/>
        <item m="1" x="843"/>
        <item m="1" x="170"/>
        <item m="1" x="866"/>
        <item m="1" x="598"/>
        <item m="1" x="615"/>
        <item m="1" x="861"/>
        <item m="1" x="176"/>
        <item m="1" x="853"/>
        <item m="1" x="386"/>
        <item m="1" x="185"/>
        <item m="1" x="635"/>
        <item m="1" x="178"/>
        <item m="1" x="631"/>
        <item m="1" x="875"/>
        <item m="1" x="193"/>
        <item m="1" x="404"/>
        <item m="1" x="884"/>
        <item m="1" x="204"/>
        <item m="1" x="412"/>
        <item m="1" x="651"/>
        <item m="1" x="395"/>
        <item m="1" x="636"/>
        <item m="1" x="880"/>
        <item m="1" x="647"/>
        <item m="1" x="891"/>
        <item m="1" x="206"/>
        <item m="1" x="708"/>
        <item m="1" x="927"/>
        <item m="1" x="257"/>
        <item m="1" x="727"/>
        <item m="1" x="941"/>
        <item m="1" x="270"/>
        <item m="1" x="492"/>
        <item m="1" x="750"/>
        <item m="1" x="462"/>
        <item m="1" x="719"/>
        <item m="1" x="935"/>
        <item m="1" x="738"/>
        <item m="1" x="949"/>
        <item m="1" x="281"/>
        <item m="1" x="499"/>
        <item m="1" x="756"/>
        <item m="1" x="473"/>
        <item m="1" x="942"/>
        <item m="1" x="272"/>
        <item m="1" x="493"/>
        <item m="1" x="751"/>
        <item m="1" x="288"/>
        <item m="1" x="513"/>
        <item m="1" x="959"/>
        <item m="1" x="108"/>
        <item m="1" x="301"/>
        <item m="1" x="529"/>
        <item m="1" x="500"/>
        <item m="1" x="757"/>
        <item m="1" x="293"/>
        <item m="1" x="769"/>
        <item m="1" x="302"/>
        <item m="1" x="789"/>
        <item m="1" x="314"/>
        <item m="1" x="549"/>
        <item m="1" x="801"/>
        <item m="1" x="328"/>
        <item m="1" x="820"/>
        <item m="1" x="322"/>
        <item m="1" x="343"/>
        <item m="1" x="579"/>
        <item m="1" x="832"/>
        <item m="1" x="358"/>
        <item m="1" x="592"/>
        <item m="1" x="352"/>
        <item m="1" x="840"/>
        <item m="1" x="365"/>
        <item m="1" x="373"/>
        <item m="1" x="163"/>
        <item m="1" x="372"/>
        <item m="1" x="607"/>
        <item m="1" x="855"/>
        <item m="1" x="173"/>
        <item m="1" x="388"/>
        <item m="1" x="620"/>
        <item m="1" x="868"/>
        <item m="1" x="601"/>
        <item m="1" x="848"/>
        <item m="1" x="167"/>
        <item m="1" x="618"/>
        <item m="1" x="876"/>
        <item m="1" x="608"/>
        <item m="1" x="856"/>
        <item m="1" x="175"/>
        <item m="1" x="621"/>
        <item m="1" x="890"/>
        <item m="1" x="677"/>
        <item m="1" x="909"/>
        <item m="1" x="232"/>
        <item m="1" x="247"/>
        <item m="1" x="712"/>
        <item m="1" x="433"/>
        <item m="1" x="913"/>
        <item m="1" x="700"/>
        <item m="1" x="465"/>
        <item m="1" x="919"/>
        <item m="1" x="261"/>
        <item m="1" x="731"/>
        <item m="1" x="701"/>
        <item m="1" x="713"/>
        <item m="1" x="260"/>
        <item m="1" x="474"/>
        <item m="1" x="730"/>
        <item m="1" x="273"/>
        <item m="1" x="936"/>
        <item m="1" x="484"/>
        <item m="1" x="741"/>
        <item m="1" x="952"/>
        <item m="1" x="502"/>
        <item m="1" x="758"/>
        <item m="1" x="475"/>
        <item m="1" x="944"/>
        <item m="1" x="274"/>
        <item m="1" x="961"/>
        <item m="1" x="289"/>
        <item t="default"/>
      </items>
    </pivotField>
    <pivotField axis="axisRow" showAll="0">
      <items count="37">
        <item m="1" x="15"/>
        <item m="1" x="10"/>
        <item m="1" x="31"/>
        <item m="1" x="14"/>
        <item m="1" x="24"/>
        <item m="1" x="26"/>
        <item m="1" x="34"/>
        <item m="1" x="17"/>
        <item m="1" x="27"/>
        <item m="1" x="20"/>
        <item m="1" x="29"/>
        <item m="1" x="28"/>
        <item m="1" x="22"/>
        <item m="1" x="23"/>
        <item m="1" x="35"/>
        <item m="1" x="30"/>
        <item m="1" x="33"/>
        <item m="1" x="12"/>
        <item m="1" x="25"/>
        <item m="1" x="11"/>
        <item m="1" x="19"/>
        <item m="1" x="13"/>
        <item m="1" x="16"/>
        <item m="1" x="32"/>
        <item m="1" x="18"/>
        <item m="1" x="21"/>
        <item m="1" x="9"/>
        <item x="0"/>
        <item x="1"/>
        <item x="2"/>
        <item x="3"/>
        <item x="4"/>
        <item x="5"/>
        <item x="6"/>
        <item x="7"/>
        <item x="8"/>
        <item t="default"/>
      </items>
    </pivotField>
    <pivotField showAll="0"/>
    <pivotField dataField="1" showAll="0"/>
    <pivotField showAll="0"/>
    <pivotField axis="axisCol" showAll="0">
      <items count="174">
        <item m="1" x="97"/>
        <item m="1" x="132"/>
        <item x="48"/>
        <item m="1" x="135"/>
        <item m="1" x="100"/>
        <item m="1" x="83"/>
        <item x="5"/>
        <item x="3"/>
        <item x="18"/>
        <item x="13"/>
        <item x="59"/>
        <item x="27"/>
        <item x="52"/>
        <item x="1"/>
        <item m="1" x="155"/>
        <item m="1" x="156"/>
        <item m="1" x="127"/>
        <item x="53"/>
        <item m="1" x="128"/>
        <item x="64"/>
        <item x="49"/>
        <item m="1" x="79"/>
        <item m="1" x="168"/>
        <item m="1" x="73"/>
        <item m="1" x="74"/>
        <item x="2"/>
        <item x="10"/>
        <item m="1" x="75"/>
        <item x="34"/>
        <item x="61"/>
        <item m="1" x="144"/>
        <item m="1" x="145"/>
        <item m="1" x="146"/>
        <item m="1" x="148"/>
        <item m="1" x="91"/>
        <item m="1" x="150"/>
        <item m="1" x="151"/>
        <item x="66"/>
        <item m="1" x="117"/>
        <item x="19"/>
        <item x="39"/>
        <item m="1" x="122"/>
        <item m="1" x="106"/>
        <item m="1" x="87"/>
        <item m="1" x="89"/>
        <item m="1" x="164"/>
        <item m="1" x="153"/>
        <item x="14"/>
        <item m="1" x="129"/>
        <item x="0"/>
        <item m="1" x="130"/>
        <item m="1" x="81"/>
        <item x="16"/>
        <item m="1" x="169"/>
        <item m="1" x="170"/>
        <item x="65"/>
        <item x="8"/>
        <item x="11"/>
        <item x="62"/>
        <item x="57"/>
        <item x="35"/>
        <item m="1" x="141"/>
        <item m="1" x="142"/>
        <item m="1" x="161"/>
        <item x="68"/>
        <item x="4"/>
        <item m="1" x="112"/>
        <item m="1" x="133"/>
        <item x="24"/>
        <item m="1" x="171"/>
        <item x="9"/>
        <item x="44"/>
        <item x="22"/>
        <item m="1" x="139"/>
        <item x="55"/>
        <item m="1" x="136"/>
        <item m="1" x="158"/>
        <item m="1" x="71"/>
        <item m="1" x="114"/>
        <item m="1" x="137"/>
        <item m="1" x="159"/>
        <item m="1" x="101"/>
        <item m="1" x="108"/>
        <item m="1" x="115"/>
        <item m="1" x="138"/>
        <item x="29"/>
        <item m="1" x="72"/>
        <item x="20"/>
        <item x="43"/>
        <item m="1" x="120"/>
        <item x="33"/>
        <item x="51"/>
        <item m="1" x="116"/>
        <item m="1" x="140"/>
        <item x="38"/>
        <item m="1" x="102"/>
        <item x="21"/>
        <item x="46"/>
        <item m="1" x="160"/>
        <item m="1" x="84"/>
        <item m="1" x="103"/>
        <item m="1" x="118"/>
        <item m="1" x="104"/>
        <item m="1" x="119"/>
        <item m="1" x="85"/>
        <item x="47"/>
        <item m="1" x="86"/>
        <item m="1" x="105"/>
        <item m="1" x="121"/>
        <item x="69"/>
        <item x="30"/>
        <item x="67"/>
        <item x="50"/>
        <item m="1" x="143"/>
        <item x="23"/>
        <item x="32"/>
        <item x="7"/>
        <item m="1" x="76"/>
        <item m="1" x="88"/>
        <item x="58"/>
        <item m="1" x="90"/>
        <item m="1" x="107"/>
        <item m="1" x="162"/>
        <item m="1" x="147"/>
        <item m="1" x="163"/>
        <item m="1" x="123"/>
        <item m="1" x="77"/>
        <item m="1" x="124"/>
        <item m="1" x="149"/>
        <item m="1" x="93"/>
        <item x="25"/>
        <item m="1" x="125"/>
        <item m="1" x="152"/>
        <item m="1" x="95"/>
        <item x="37"/>
        <item m="1" x="109"/>
        <item m="1" x="126"/>
        <item x="28"/>
        <item m="1" x="165"/>
        <item x="36"/>
        <item m="1" x="154"/>
        <item x="6"/>
        <item m="1" x="92"/>
        <item m="1" x="94"/>
        <item x="12"/>
        <item m="1" x="96"/>
        <item m="1" x="78"/>
        <item x="31"/>
        <item m="1" x="110"/>
        <item m="1" x="131"/>
        <item x="15"/>
        <item m="1" x="99"/>
        <item x="45"/>
        <item m="1" x="111"/>
        <item m="1" x="166"/>
        <item m="1" x="80"/>
        <item x="41"/>
        <item m="1" x="82"/>
        <item m="1" x="98"/>
        <item x="40"/>
        <item m="1" x="134"/>
        <item m="1" x="157"/>
        <item m="1" x="172"/>
        <item x="60"/>
        <item x="17"/>
        <item m="1" x="167"/>
        <item x="63"/>
        <item m="1" x="113"/>
        <item x="56"/>
        <item x="42"/>
        <item x="26"/>
        <item x="54"/>
        <item m="1" x="70"/>
        <item t="default"/>
      </items>
    </pivotField>
    <pivotField showAll="0"/>
  </pivotFields>
  <rowFields count="2">
    <field x="1"/>
    <field x="0"/>
  </rowFields>
  <rowItems count="148">
    <i>
      <x v="27"/>
    </i>
    <i r="1">
      <x/>
    </i>
    <i r="1">
      <x v="15"/>
    </i>
    <i r="1">
      <x v="20"/>
    </i>
    <i r="1">
      <x v="30"/>
    </i>
    <i r="1">
      <x v="33"/>
    </i>
    <i r="1">
      <x v="38"/>
    </i>
    <i r="1">
      <x v="53"/>
    </i>
    <i r="1">
      <x v="54"/>
    </i>
    <i r="1">
      <x v="63"/>
    </i>
    <i r="1">
      <x v="65"/>
    </i>
    <i r="1">
      <x v="87"/>
    </i>
    <i r="1">
      <x v="89"/>
    </i>
    <i r="1">
      <x v="90"/>
    </i>
    <i r="1">
      <x v="91"/>
    </i>
    <i r="1">
      <x v="95"/>
    </i>
    <i r="1">
      <x v="96"/>
    </i>
    <i r="1">
      <x v="97"/>
    </i>
    <i>
      <x v="28"/>
    </i>
    <i r="1">
      <x v="1"/>
    </i>
    <i r="1">
      <x v="2"/>
    </i>
    <i r="1">
      <x v="3"/>
    </i>
    <i r="1">
      <x v="7"/>
    </i>
    <i r="1">
      <x v="11"/>
    </i>
    <i r="1">
      <x v="12"/>
    </i>
    <i r="1">
      <x v="14"/>
    </i>
    <i r="1">
      <x v="16"/>
    </i>
    <i r="1">
      <x v="17"/>
    </i>
    <i r="1">
      <x v="18"/>
    </i>
    <i r="1">
      <x v="24"/>
    </i>
    <i r="1">
      <x v="26"/>
    </i>
    <i r="1">
      <x v="28"/>
    </i>
    <i r="1">
      <x v="34"/>
    </i>
    <i r="1">
      <x v="35"/>
    </i>
    <i r="1">
      <x v="37"/>
    </i>
    <i r="1">
      <x v="39"/>
    </i>
    <i r="1">
      <x v="40"/>
    </i>
    <i r="1">
      <x v="44"/>
    </i>
    <i r="1">
      <x v="46"/>
    </i>
    <i r="1">
      <x v="47"/>
    </i>
    <i r="1">
      <x v="48"/>
    </i>
    <i r="1">
      <x v="49"/>
    </i>
    <i r="1">
      <x v="55"/>
    </i>
    <i r="1">
      <x v="56"/>
    </i>
    <i r="1">
      <x v="62"/>
    </i>
    <i r="1">
      <x v="66"/>
    </i>
    <i r="1">
      <x v="69"/>
    </i>
    <i r="1">
      <x v="71"/>
    </i>
    <i r="1">
      <x v="76"/>
    </i>
    <i r="1">
      <x v="78"/>
    </i>
    <i r="1">
      <x v="79"/>
    </i>
    <i r="1">
      <x v="80"/>
    </i>
    <i r="1">
      <x v="83"/>
    </i>
    <i r="1">
      <x v="85"/>
    </i>
    <i r="1">
      <x v="86"/>
    </i>
    <i r="1">
      <x v="88"/>
    </i>
    <i r="1">
      <x v="92"/>
    </i>
    <i r="1">
      <x v="94"/>
    </i>
    <i r="1">
      <x v="611"/>
    </i>
    <i>
      <x v="29"/>
    </i>
    <i r="1">
      <x v="3"/>
    </i>
    <i r="1">
      <x v="5"/>
    </i>
    <i r="1">
      <x v="40"/>
    </i>
    <i r="1">
      <x v="48"/>
    </i>
    <i r="1">
      <x v="76"/>
    </i>
    <i>
      <x v="30"/>
    </i>
    <i r="1">
      <x v="4"/>
    </i>
    <i r="1">
      <x v="5"/>
    </i>
    <i r="1">
      <x v="6"/>
    </i>
    <i r="1">
      <x v="9"/>
    </i>
    <i r="1">
      <x v="10"/>
    </i>
    <i r="1">
      <x v="20"/>
    </i>
    <i r="1">
      <x v="24"/>
    </i>
    <i r="1">
      <x v="31"/>
    </i>
    <i r="1">
      <x v="41"/>
    </i>
    <i r="1">
      <x v="49"/>
    </i>
    <i r="1">
      <x v="611"/>
    </i>
    <i>
      <x v="31"/>
    </i>
    <i r="1">
      <x v="7"/>
    </i>
    <i r="1">
      <x v="18"/>
    </i>
    <i r="1">
      <x v="23"/>
    </i>
    <i r="1">
      <x v="24"/>
    </i>
    <i r="1">
      <x v="36"/>
    </i>
    <i r="1">
      <x v="39"/>
    </i>
    <i r="1">
      <x v="44"/>
    </i>
    <i r="1">
      <x v="49"/>
    </i>
    <i r="1">
      <x v="52"/>
    </i>
    <i r="1">
      <x v="58"/>
    </i>
    <i r="1">
      <x v="66"/>
    </i>
    <i r="1">
      <x v="73"/>
    </i>
    <i r="1">
      <x v="93"/>
    </i>
    <i>
      <x v="32"/>
    </i>
    <i r="1">
      <x v="7"/>
    </i>
    <i r="1">
      <x v="8"/>
    </i>
    <i r="1">
      <x v="11"/>
    </i>
    <i r="1">
      <x v="26"/>
    </i>
    <i r="1">
      <x v="27"/>
    </i>
    <i r="1">
      <x v="34"/>
    </i>
    <i r="1">
      <x v="47"/>
    </i>
    <i r="1">
      <x v="50"/>
    </i>
    <i r="1">
      <x v="56"/>
    </i>
    <i>
      <x v="33"/>
    </i>
    <i r="1">
      <x v="8"/>
    </i>
    <i r="1">
      <x v="12"/>
    </i>
    <i r="1">
      <x v="15"/>
    </i>
    <i r="1">
      <x v="42"/>
    </i>
    <i r="1">
      <x v="57"/>
    </i>
    <i r="1">
      <x v="77"/>
    </i>
    <i>
      <x v="34"/>
    </i>
    <i r="1">
      <x v="12"/>
    </i>
    <i r="1">
      <x v="13"/>
    </i>
    <i r="1">
      <x v="14"/>
    </i>
    <i r="1">
      <x v="19"/>
    </i>
    <i r="1">
      <x v="20"/>
    </i>
    <i r="1">
      <x v="21"/>
    </i>
    <i r="1">
      <x v="22"/>
    </i>
    <i r="1">
      <x v="27"/>
    </i>
    <i r="1">
      <x v="29"/>
    </i>
    <i r="1">
      <x v="32"/>
    </i>
    <i r="1">
      <x v="43"/>
    </i>
    <i r="1">
      <x v="45"/>
    </i>
    <i r="1">
      <x v="48"/>
    </i>
    <i r="1">
      <x v="49"/>
    </i>
    <i r="1">
      <x v="51"/>
    </i>
    <i r="1">
      <x v="52"/>
    </i>
    <i r="1">
      <x v="58"/>
    </i>
    <i r="1">
      <x v="59"/>
    </i>
    <i r="1">
      <x v="60"/>
    </i>
    <i r="1">
      <x v="61"/>
    </i>
    <i r="1">
      <x v="67"/>
    </i>
    <i r="1">
      <x v="68"/>
    </i>
    <i r="1">
      <x v="69"/>
    </i>
    <i r="1">
      <x v="70"/>
    </i>
    <i r="1">
      <x v="72"/>
    </i>
    <i r="1">
      <x v="74"/>
    </i>
    <i r="1">
      <x v="75"/>
    </i>
    <i r="1">
      <x v="81"/>
    </i>
    <i r="1">
      <x v="82"/>
    </i>
    <i r="1">
      <x v="84"/>
    </i>
    <i>
      <x v="35"/>
    </i>
    <i r="1">
      <x v="25"/>
    </i>
    <i r="1">
      <x v="31"/>
    </i>
    <i r="1">
      <x v="44"/>
    </i>
    <i r="1">
      <x v="49"/>
    </i>
    <i r="1">
      <x v="52"/>
    </i>
    <i r="1">
      <x v="64"/>
    </i>
    <i r="1">
      <x v="611"/>
    </i>
    <i t="grand">
      <x/>
    </i>
  </rowItems>
  <colFields count="1">
    <field x="5"/>
  </colFields>
  <colItems count="71">
    <i>
      <x v="2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7"/>
    </i>
    <i>
      <x v="19"/>
    </i>
    <i>
      <x v="20"/>
    </i>
    <i>
      <x v="25"/>
    </i>
    <i>
      <x v="26"/>
    </i>
    <i>
      <x v="28"/>
    </i>
    <i>
      <x v="29"/>
    </i>
    <i>
      <x v="37"/>
    </i>
    <i>
      <x v="39"/>
    </i>
    <i>
      <x v="40"/>
    </i>
    <i>
      <x v="47"/>
    </i>
    <i>
      <x v="49"/>
    </i>
    <i>
      <x v="52"/>
    </i>
    <i>
      <x v="55"/>
    </i>
    <i>
      <x v="56"/>
    </i>
    <i>
      <x v="57"/>
    </i>
    <i>
      <x v="58"/>
    </i>
    <i>
      <x v="59"/>
    </i>
    <i>
      <x v="60"/>
    </i>
    <i>
      <x v="64"/>
    </i>
    <i>
      <x v="65"/>
    </i>
    <i>
      <x v="68"/>
    </i>
    <i>
      <x v="70"/>
    </i>
    <i>
      <x v="71"/>
    </i>
    <i>
      <x v="72"/>
    </i>
    <i>
      <x v="74"/>
    </i>
    <i>
      <x v="85"/>
    </i>
    <i>
      <x v="87"/>
    </i>
    <i>
      <x v="88"/>
    </i>
    <i>
      <x v="90"/>
    </i>
    <i>
      <x v="91"/>
    </i>
    <i>
      <x v="94"/>
    </i>
    <i>
      <x v="96"/>
    </i>
    <i>
      <x v="97"/>
    </i>
    <i>
      <x v="105"/>
    </i>
    <i>
      <x v="109"/>
    </i>
    <i>
      <x v="110"/>
    </i>
    <i>
      <x v="111"/>
    </i>
    <i>
      <x v="112"/>
    </i>
    <i>
      <x v="114"/>
    </i>
    <i>
      <x v="115"/>
    </i>
    <i>
      <x v="116"/>
    </i>
    <i>
      <x v="119"/>
    </i>
    <i>
      <x v="130"/>
    </i>
    <i>
      <x v="134"/>
    </i>
    <i>
      <x v="137"/>
    </i>
    <i>
      <x v="139"/>
    </i>
    <i>
      <x v="141"/>
    </i>
    <i>
      <x v="144"/>
    </i>
    <i>
      <x v="147"/>
    </i>
    <i>
      <x v="150"/>
    </i>
    <i>
      <x v="152"/>
    </i>
    <i>
      <x v="156"/>
    </i>
    <i>
      <x v="159"/>
    </i>
    <i>
      <x v="163"/>
    </i>
    <i>
      <x v="164"/>
    </i>
    <i>
      <x v="166"/>
    </i>
    <i>
      <x v="168"/>
    </i>
    <i>
      <x v="169"/>
    </i>
    <i>
      <x v="170"/>
    </i>
    <i>
      <x v="171"/>
    </i>
    <i t="grand">
      <x/>
    </i>
  </colItems>
  <dataFields count="1">
    <dataField name="Som van Duration (mm)" fld="3" baseField="1" baseItem="0" numFmtId="164"/>
  </dataFields>
  <formats count="13">
    <format dxfId="12">
      <pivotArea type="all" dataOnly="0" outline="0" fieldPosition="0"/>
    </format>
    <format dxfId="11">
      <pivotArea outline="0" collapsedLevelsAreSubtotals="1" fieldPosition="0"/>
    </format>
    <format dxfId="10">
      <pivotArea type="origin" dataOnly="0" labelOnly="1" outline="0" fieldPosition="0"/>
    </format>
    <format dxfId="9">
      <pivotArea field="5" type="button" dataOnly="0" labelOnly="1" outline="0" axis="axisCol" fieldPosition="0"/>
    </format>
    <format dxfId="8">
      <pivotArea type="topRight" dataOnly="0" labelOnly="1" outline="0" fieldPosition="0"/>
    </format>
    <format dxfId="7">
      <pivotArea field="1" type="button" dataOnly="0" labelOnly="1" outline="0" axis="axisRow" fieldPosition="0"/>
    </format>
    <format dxfId="6">
      <pivotArea dataOnly="0" labelOnly="1" fieldPosition="0">
        <references count="1">
          <reference field="1" count="0"/>
        </references>
      </pivotArea>
    </format>
    <format dxfId="5">
      <pivotArea dataOnly="0" labelOnly="1" grandRow="1" outline="0" fieldPosition="0"/>
    </format>
    <format dxfId="4">
      <pivotArea dataOnly="0" labelOnly="1" fieldPosition="0">
        <references count="1">
          <reference field="5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">
      <pivotArea dataOnly="0" labelOnly="1" fieldPosition="0">
        <references count="1">
          <reference field="5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">
      <pivotArea dataOnly="0" labelOnly="1" fieldPosition="0">
        <references count="1">
          <reference field="5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">
      <pivotArea dataOnly="0" labelOnly="1" fieldPosition="0">
        <references count="1">
          <reference field="5" count="23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</reference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120"/>
  <sheetViews>
    <sheetView tabSelected="1" workbookViewId="0">
      <pane xSplit="1" ySplit="2" topLeftCell="B24" activePane="bottomRight" state="frozen"/>
      <selection pane="topRight" activeCell="B1" sqref="B1"/>
      <selection pane="bottomLeft" activeCell="A3" sqref="A3"/>
      <selection pane="bottomRight" activeCell="BW28" sqref="BW28"/>
    </sheetView>
  </sheetViews>
  <sheetFormatPr defaultRowHeight="15" x14ac:dyDescent="0.25"/>
  <cols>
    <col min="1" max="1" width="22.28515625" style="5" customWidth="1"/>
    <col min="2" max="2" width="14.28515625" style="5" customWidth="1"/>
    <col min="3" max="7" width="5.5703125" style="5" customWidth="1"/>
    <col min="8" max="11" width="5.5703125" style="5" bestFit="1" customWidth="1"/>
    <col min="12" max="17" width="5.42578125" style="5" customWidth="1"/>
    <col min="18" max="20" width="5.7109375" style="5" customWidth="1"/>
    <col min="21" max="21" width="5.7109375" style="5" bestFit="1" customWidth="1"/>
    <col min="22" max="22" width="5.7109375" style="5" customWidth="1"/>
    <col min="23" max="29" width="5.85546875" style="5" bestFit="1" customWidth="1"/>
    <col min="30" max="30" width="5.85546875" style="5" customWidth="1"/>
    <col min="31" max="31" width="5.85546875" style="5" bestFit="1" customWidth="1"/>
    <col min="32" max="32" width="5.5703125" style="5" customWidth="1"/>
    <col min="33" max="33" width="6.5703125" style="5" bestFit="1" customWidth="1"/>
    <col min="34" max="34" width="5.5703125" style="5" customWidth="1"/>
    <col min="35" max="35" width="6.5703125" style="5" bestFit="1" customWidth="1"/>
    <col min="36" max="36" width="5.5703125" style="5" customWidth="1"/>
    <col min="37" max="37" width="6.5703125" style="5" bestFit="1" customWidth="1"/>
    <col min="38" max="53" width="5.5703125" style="5" customWidth="1"/>
    <col min="54" max="57" width="5.42578125" style="5" customWidth="1"/>
    <col min="58" max="58" width="6.5703125" style="5" customWidth="1"/>
    <col min="59" max="60" width="5.42578125" style="5" customWidth="1"/>
    <col min="61" max="61" width="6.5703125" style="5" customWidth="1"/>
    <col min="62" max="67" width="5.42578125" style="5" customWidth="1"/>
    <col min="68" max="68" width="5.5703125" style="5" customWidth="1"/>
    <col min="69" max="69" width="5.42578125" style="5" customWidth="1"/>
    <col min="70" max="70" width="6.5703125" style="5" customWidth="1"/>
    <col min="71" max="71" width="5.42578125" style="5" customWidth="1"/>
    <col min="72" max="72" width="10" style="5" customWidth="1"/>
    <col min="73" max="73" width="6.5703125" style="5" customWidth="1"/>
    <col min="74" max="74" width="6.5703125" style="5" bestFit="1" customWidth="1"/>
    <col min="75" max="76" width="10" style="5" bestFit="1" customWidth="1"/>
    <col min="77" max="16384" width="9.140625" style="5"/>
  </cols>
  <sheetData>
    <row r="1" spans="1:76" x14ac:dyDescent="0.25">
      <c r="A1" s="4" t="s">
        <v>204</v>
      </c>
      <c r="B1" s="4" t="s">
        <v>203</v>
      </c>
      <c r="BU1"/>
      <c r="BV1"/>
      <c r="BW1"/>
      <c r="BX1"/>
    </row>
    <row r="2" spans="1:76" x14ac:dyDescent="0.25">
      <c r="A2" s="4" t="s">
        <v>201</v>
      </c>
      <c r="B2" s="5" t="s">
        <v>253</v>
      </c>
      <c r="C2" s="5" t="s">
        <v>210</v>
      </c>
      <c r="D2" s="5" t="s">
        <v>208</v>
      </c>
      <c r="E2" s="5" t="s">
        <v>223</v>
      </c>
      <c r="F2" s="5" t="s">
        <v>218</v>
      </c>
      <c r="G2" s="5" t="s">
        <v>264</v>
      </c>
      <c r="H2" s="5" t="s">
        <v>232</v>
      </c>
      <c r="I2" s="5" t="s">
        <v>257</v>
      </c>
      <c r="J2" s="5" t="s">
        <v>206</v>
      </c>
      <c r="K2" s="5" t="s">
        <v>258</v>
      </c>
      <c r="L2" s="5" t="s">
        <v>269</v>
      </c>
      <c r="M2" s="5" t="s">
        <v>254</v>
      </c>
      <c r="N2" s="5" t="s">
        <v>207</v>
      </c>
      <c r="O2" s="5" t="s">
        <v>215</v>
      </c>
      <c r="P2" s="5" t="s">
        <v>239</v>
      </c>
      <c r="Q2" s="5" t="s">
        <v>266</v>
      </c>
      <c r="R2" s="5" t="s">
        <v>271</v>
      </c>
      <c r="S2" s="5" t="s">
        <v>224</v>
      </c>
      <c r="T2" s="5" t="s">
        <v>244</v>
      </c>
      <c r="U2" s="5" t="s">
        <v>219</v>
      </c>
      <c r="V2" s="5" t="s">
        <v>205</v>
      </c>
      <c r="W2" s="5" t="s">
        <v>221</v>
      </c>
      <c r="X2" s="5" t="s">
        <v>270</v>
      </c>
      <c r="Y2" s="5" t="s">
        <v>213</v>
      </c>
      <c r="Z2" s="5" t="s">
        <v>216</v>
      </c>
      <c r="AA2" s="5" t="s">
        <v>267</v>
      </c>
      <c r="AB2" s="5" t="s">
        <v>262</v>
      </c>
      <c r="AC2" s="5" t="s">
        <v>240</v>
      </c>
      <c r="AD2" s="5" t="s">
        <v>273</v>
      </c>
      <c r="AE2" s="5" t="s">
        <v>209</v>
      </c>
      <c r="AF2" s="5" t="s">
        <v>229</v>
      </c>
      <c r="AG2" s="5" t="s">
        <v>214</v>
      </c>
      <c r="AH2" s="5" t="s">
        <v>249</v>
      </c>
      <c r="AI2" s="5" t="s">
        <v>227</v>
      </c>
      <c r="AJ2" s="5" t="s">
        <v>260</v>
      </c>
      <c r="AK2" s="5" t="s">
        <v>234</v>
      </c>
      <c r="AL2" s="5" t="s">
        <v>225</v>
      </c>
      <c r="AM2" s="5" t="s">
        <v>248</v>
      </c>
      <c r="AN2" s="5" t="s">
        <v>238</v>
      </c>
      <c r="AO2" s="5" t="s">
        <v>256</v>
      </c>
      <c r="AP2" s="5" t="s">
        <v>243</v>
      </c>
      <c r="AQ2" s="5" t="s">
        <v>226</v>
      </c>
      <c r="AR2" s="5" t="s">
        <v>251</v>
      </c>
      <c r="AS2" s="5" t="s">
        <v>252</v>
      </c>
      <c r="AT2" s="5" t="s">
        <v>274</v>
      </c>
      <c r="AU2" s="5" t="s">
        <v>235</v>
      </c>
      <c r="AV2" s="5" t="s">
        <v>272</v>
      </c>
      <c r="AW2" s="5" t="s">
        <v>255</v>
      </c>
      <c r="AX2" s="5" t="s">
        <v>228</v>
      </c>
      <c r="AY2" s="5" t="s">
        <v>237</v>
      </c>
      <c r="AZ2" s="5" t="s">
        <v>212</v>
      </c>
      <c r="BA2" s="5" t="s">
        <v>263</v>
      </c>
      <c r="BB2" s="5" t="s">
        <v>230</v>
      </c>
      <c r="BC2" s="5" t="s">
        <v>242</v>
      </c>
      <c r="BD2" s="5" t="s">
        <v>233</v>
      </c>
      <c r="BE2" s="5" t="s">
        <v>241</v>
      </c>
      <c r="BF2" s="5" t="s">
        <v>211</v>
      </c>
      <c r="BG2" s="5" t="s">
        <v>217</v>
      </c>
      <c r="BH2" s="5" t="s">
        <v>236</v>
      </c>
      <c r="BI2" s="5" t="s">
        <v>220</v>
      </c>
      <c r="BJ2" s="5" t="s">
        <v>250</v>
      </c>
      <c r="BK2" s="5" t="s">
        <v>246</v>
      </c>
      <c r="BL2" s="5" t="s">
        <v>245</v>
      </c>
      <c r="BM2" s="5" t="s">
        <v>265</v>
      </c>
      <c r="BN2" s="5" t="s">
        <v>222</v>
      </c>
      <c r="BO2" s="5" t="s">
        <v>268</v>
      </c>
      <c r="BP2" s="5" t="s">
        <v>261</v>
      </c>
      <c r="BQ2" s="5" t="s">
        <v>247</v>
      </c>
      <c r="BR2" s="5" t="s">
        <v>231</v>
      </c>
      <c r="BS2" s="5" t="s">
        <v>259</v>
      </c>
      <c r="BT2" s="5" t="s">
        <v>202</v>
      </c>
      <c r="BU2"/>
      <c r="BV2"/>
      <c r="BW2"/>
      <c r="BX2"/>
    </row>
    <row r="3" spans="1:76" ht="12.75" customHeight="1" x14ac:dyDescent="0.25">
      <c r="A3" s="6" t="s">
        <v>276</v>
      </c>
      <c r="B3" s="7"/>
      <c r="C3" s="7"/>
      <c r="D3" s="7"/>
      <c r="E3" s="7"/>
      <c r="F3" s="7">
        <v>6.9444444444444441E-3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>
        <v>0.10416666666666667</v>
      </c>
      <c r="W3" s="7"/>
      <c r="X3" s="7">
        <v>1.1111111111111112E-2</v>
      </c>
      <c r="Y3" s="7"/>
      <c r="Z3" s="7"/>
      <c r="AA3" s="7"/>
      <c r="AB3" s="7"/>
      <c r="AC3" s="7"/>
      <c r="AD3" s="7">
        <v>2.4305555555555552E-2</v>
      </c>
      <c r="AE3" s="7"/>
      <c r="AF3" s="7"/>
      <c r="AG3" s="7"/>
      <c r="AH3" s="7"/>
      <c r="AI3" s="7"/>
      <c r="AJ3" s="7">
        <v>2.1527777777777778E-2</v>
      </c>
      <c r="AK3" s="7"/>
      <c r="AL3" s="7"/>
      <c r="AM3" s="7"/>
      <c r="AN3" s="7"/>
      <c r="AO3" s="7">
        <v>1.2499999999999999E-2</v>
      </c>
      <c r="AP3" s="7"/>
      <c r="AQ3" s="7"/>
      <c r="AR3" s="7"/>
      <c r="AS3" s="7">
        <v>6.4583333333333326E-2</v>
      </c>
      <c r="AT3" s="7">
        <v>1.4583333333333332E-2</v>
      </c>
      <c r="AU3" s="7"/>
      <c r="AV3" s="7">
        <v>2.1527777777777778E-2</v>
      </c>
      <c r="AW3" s="7"/>
      <c r="AX3" s="7"/>
      <c r="AY3" s="7">
        <v>6.3194444444444442E-2</v>
      </c>
      <c r="AZ3" s="7"/>
      <c r="BA3" s="7"/>
      <c r="BB3" s="7">
        <v>0.16527777777777777</v>
      </c>
      <c r="BC3" s="7"/>
      <c r="BD3" s="7">
        <v>3.5416666666666666E-2</v>
      </c>
      <c r="BE3" s="7"/>
      <c r="BF3" s="7"/>
      <c r="BG3" s="7"/>
      <c r="BH3" s="7"/>
      <c r="BI3" s="7"/>
      <c r="BJ3" s="7"/>
      <c r="BK3" s="7">
        <v>0.3215277777777778</v>
      </c>
      <c r="BL3" s="7"/>
      <c r="BM3" s="7"/>
      <c r="BN3" s="7">
        <v>0.19305555555555559</v>
      </c>
      <c r="BO3" s="7"/>
      <c r="BP3" s="7"/>
      <c r="BQ3" s="7">
        <v>4.0277777777777773E-2</v>
      </c>
      <c r="BR3" s="7"/>
      <c r="BS3" s="7"/>
      <c r="BT3" s="7">
        <v>1.1000000000000001</v>
      </c>
      <c r="BU3" t="e">
        <f>SUM(#REF!)</f>
        <v>#REF!</v>
      </c>
      <c r="BV3"/>
      <c r="BW3"/>
      <c r="BX3"/>
    </row>
    <row r="4" spans="1:76" ht="12.75" customHeight="1" x14ac:dyDescent="0.25">
      <c r="A4" s="8" t="s">
        <v>7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>
        <v>0.10416666666666667</v>
      </c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>
        <v>0.10416666666666667</v>
      </c>
      <c r="BU4"/>
      <c r="BV4"/>
      <c r="BW4"/>
      <c r="BX4"/>
    </row>
    <row r="5" spans="1:76" ht="12.75" customHeight="1" x14ac:dyDescent="0.25">
      <c r="A5" s="8" t="s">
        <v>55</v>
      </c>
      <c r="B5" s="7"/>
      <c r="C5" s="7"/>
      <c r="D5" s="7"/>
      <c r="E5" s="7"/>
      <c r="F5" s="7">
        <v>6.9444444444444441E-3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>
        <v>6.9444444444444441E-3</v>
      </c>
      <c r="BU5"/>
      <c r="BV5"/>
      <c r="BW5"/>
      <c r="BX5"/>
    </row>
    <row r="6" spans="1:76" ht="12.75" customHeight="1" x14ac:dyDescent="0.25">
      <c r="A6" s="8" t="s">
        <v>64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>
        <v>0.19305555555555559</v>
      </c>
      <c r="BO6" s="7"/>
      <c r="BP6" s="7"/>
      <c r="BQ6" s="7"/>
      <c r="BR6" s="7"/>
      <c r="BS6" s="7"/>
      <c r="BT6" s="7">
        <v>0.19305555555555559</v>
      </c>
      <c r="BU6"/>
      <c r="BV6"/>
      <c r="BW6"/>
      <c r="BX6"/>
    </row>
    <row r="7" spans="1:76" ht="12.75" customHeight="1" x14ac:dyDescent="0.25">
      <c r="A7" s="8" t="s">
        <v>87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>
        <v>0.16527777777777777</v>
      </c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>
        <v>0.16527777777777777</v>
      </c>
      <c r="BU7"/>
      <c r="BV7"/>
      <c r="BW7"/>
      <c r="BX7"/>
    </row>
    <row r="8" spans="1:76" ht="12.75" customHeight="1" x14ac:dyDescent="0.25">
      <c r="A8" s="8" t="s">
        <v>96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>
        <v>6.9444444444444441E-3</v>
      </c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>
        <v>6.9444444444444441E-3</v>
      </c>
      <c r="BU8"/>
      <c r="BV8"/>
      <c r="BW8"/>
      <c r="BX8"/>
    </row>
    <row r="9" spans="1:76" ht="12.75" customHeight="1" x14ac:dyDescent="0.25">
      <c r="A9" s="8" t="s">
        <v>104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>
        <v>6.3194444444444442E-2</v>
      </c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>
        <v>6.3194444444444442E-2</v>
      </c>
      <c r="BU9"/>
      <c r="BV9"/>
      <c r="BW9"/>
      <c r="BX9"/>
    </row>
    <row r="10" spans="1:76" ht="12.75" customHeight="1" x14ac:dyDescent="0.25">
      <c r="A10" s="8" t="s">
        <v>130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>
        <v>0.3215277777777778</v>
      </c>
      <c r="BL10" s="7"/>
      <c r="BM10" s="7"/>
      <c r="BN10" s="7"/>
      <c r="BO10" s="7"/>
      <c r="BP10" s="7"/>
      <c r="BQ10" s="7"/>
      <c r="BR10" s="7"/>
      <c r="BS10" s="7"/>
      <c r="BT10" s="7">
        <v>0.3215277777777778</v>
      </c>
      <c r="BU10"/>
      <c r="BV10"/>
      <c r="BW10"/>
      <c r="BX10"/>
    </row>
    <row r="11" spans="1:76" ht="12.75" customHeight="1" x14ac:dyDescent="0.25">
      <c r="A11" s="8" t="s">
        <v>132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>
        <v>4.0277777777777773E-2</v>
      </c>
      <c r="BR11" s="7"/>
      <c r="BS11" s="7"/>
      <c r="BT11" s="7">
        <v>4.0277777777777773E-2</v>
      </c>
      <c r="BU11"/>
      <c r="BV11"/>
      <c r="BW11"/>
      <c r="BX11"/>
    </row>
    <row r="12" spans="1:76" ht="12.75" customHeight="1" x14ac:dyDescent="0.25">
      <c r="A12" s="8" t="s">
        <v>150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>
        <v>6.4583333333333326E-2</v>
      </c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>
        <v>6.4583333333333326E-2</v>
      </c>
      <c r="BU12"/>
      <c r="BV12"/>
      <c r="BW12"/>
      <c r="BX12"/>
    </row>
    <row r="13" spans="1:76" ht="12.75" customHeight="1" x14ac:dyDescent="0.25">
      <c r="A13" s="8" t="s">
        <v>154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>
        <v>6.9444444444444441E-3</v>
      </c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>
        <v>6.9444444444444441E-3</v>
      </c>
      <c r="BU13"/>
      <c r="BV13"/>
      <c r="BW13"/>
      <c r="BX13"/>
    </row>
    <row r="14" spans="1:76" ht="12.75" customHeight="1" x14ac:dyDescent="0.25">
      <c r="A14" s="8" t="s">
        <v>186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>
        <v>1.1111111111111112E-2</v>
      </c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>
        <v>1.1111111111111112E-2</v>
      </c>
      <c r="BU14"/>
      <c r="BV14"/>
      <c r="BW14"/>
      <c r="BX14"/>
    </row>
    <row r="15" spans="1:76" ht="12.75" customHeight="1" x14ac:dyDescent="0.25">
      <c r="A15" s="8" t="s">
        <v>189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>
        <v>2.1527777777777778E-2</v>
      </c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>
        <v>2.1527777777777778E-2</v>
      </c>
      <c r="BU15"/>
      <c r="BV15"/>
      <c r="BW15"/>
      <c r="BX15"/>
    </row>
    <row r="16" spans="1:76" ht="12.75" customHeight="1" x14ac:dyDescent="0.25">
      <c r="A16" s="8" t="s">
        <v>190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>
        <v>2.1527777777777778E-2</v>
      </c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>
        <v>2.1527777777777778E-2</v>
      </c>
      <c r="BU16"/>
      <c r="BV16"/>
      <c r="BW16"/>
      <c r="BX16"/>
    </row>
    <row r="17" spans="1:76" ht="12.75" customHeight="1" x14ac:dyDescent="0.25">
      <c r="A17" s="8" t="s">
        <v>192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>
        <v>2.4305555555555552E-2</v>
      </c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>
        <v>2.4305555555555552E-2</v>
      </c>
      <c r="BU17"/>
      <c r="BV17"/>
      <c r="BW17"/>
      <c r="BX17"/>
    </row>
    <row r="18" spans="1:76" ht="12.75" customHeight="1" x14ac:dyDescent="0.25">
      <c r="A18" s="8" t="s">
        <v>196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>
        <v>1.2499999999999999E-2</v>
      </c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>
        <v>1.2499999999999999E-2</v>
      </c>
      <c r="BU18"/>
      <c r="BV18"/>
      <c r="BW18"/>
      <c r="BX18"/>
    </row>
    <row r="19" spans="1:76" ht="12.75" customHeight="1" x14ac:dyDescent="0.25">
      <c r="A19" s="8" t="s">
        <v>197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>
        <v>2.1527777777777778E-2</v>
      </c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>
        <v>2.1527777777777778E-2</v>
      </c>
      <c r="BU19"/>
      <c r="BV19"/>
      <c r="BW19"/>
      <c r="BX19"/>
    </row>
    <row r="20" spans="1:76" ht="12.75" customHeight="1" x14ac:dyDescent="0.25">
      <c r="A20" s="8" t="s">
        <v>198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>
        <v>1.4583333333333332E-2</v>
      </c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>
        <v>1.4583333333333332E-2</v>
      </c>
      <c r="BU20"/>
      <c r="BV20"/>
      <c r="BW20"/>
      <c r="BX20"/>
    </row>
    <row r="21" spans="1:76" ht="12.75" customHeight="1" x14ac:dyDescent="0.25">
      <c r="A21" s="6" t="s">
        <v>277</v>
      </c>
      <c r="B21" s="7"/>
      <c r="C21" s="7"/>
      <c r="D21" s="7">
        <v>0</v>
      </c>
      <c r="E21" s="7"/>
      <c r="F21" s="7"/>
      <c r="G21" s="7">
        <v>6.9444444444444441E-3</v>
      </c>
      <c r="H21" s="7"/>
      <c r="I21" s="7">
        <v>0</v>
      </c>
      <c r="J21" s="7">
        <v>6.9444444444444447E-4</v>
      </c>
      <c r="K21" s="7"/>
      <c r="L21" s="7">
        <v>6.9444444444444441E-3</v>
      </c>
      <c r="M21" s="7">
        <v>0</v>
      </c>
      <c r="N21" s="7">
        <v>0</v>
      </c>
      <c r="O21" s="7">
        <v>0</v>
      </c>
      <c r="P21" s="7">
        <v>0</v>
      </c>
      <c r="Q21" s="7"/>
      <c r="R21" s="7">
        <v>0</v>
      </c>
      <c r="S21" s="7"/>
      <c r="T21" s="7">
        <v>7.6388888888888886E-3</v>
      </c>
      <c r="U21" s="7">
        <v>0</v>
      </c>
      <c r="V21" s="7"/>
      <c r="W21" s="7"/>
      <c r="X21" s="7"/>
      <c r="Y21" s="7"/>
      <c r="Z21" s="7"/>
      <c r="AA21" s="7"/>
      <c r="AB21" s="7">
        <v>0</v>
      </c>
      <c r="AC21" s="7"/>
      <c r="AD21" s="7"/>
      <c r="AE21" s="7"/>
      <c r="AF21" s="7"/>
      <c r="AG21" s="7">
        <v>0</v>
      </c>
      <c r="AH21" s="7"/>
      <c r="AI21" s="7"/>
      <c r="AJ21" s="7"/>
      <c r="AK21" s="7">
        <v>0</v>
      </c>
      <c r="AL21" s="7">
        <v>0</v>
      </c>
      <c r="AM21" s="7">
        <v>6.9444444444444447E-4</v>
      </c>
      <c r="AN21" s="7">
        <v>0</v>
      </c>
      <c r="AO21" s="7">
        <v>3.472222222222222E-3</v>
      </c>
      <c r="AP21" s="7">
        <v>2.0833333333333332E-2</v>
      </c>
      <c r="AQ21" s="7">
        <v>2.0833333333333332E-2</v>
      </c>
      <c r="AR21" s="7"/>
      <c r="AS21" s="7"/>
      <c r="AT21" s="7"/>
      <c r="AU21" s="7">
        <v>2.7777777777777776E-2</v>
      </c>
      <c r="AV21" s="7"/>
      <c r="AW21" s="7"/>
      <c r="AX21" s="7">
        <v>2.0833333333333332E-2</v>
      </c>
      <c r="AY21" s="7"/>
      <c r="AZ21" s="7">
        <v>6.9444444444444447E-4</v>
      </c>
      <c r="BA21" s="7">
        <v>0</v>
      </c>
      <c r="BB21" s="7"/>
      <c r="BC21" s="7"/>
      <c r="BD21" s="7"/>
      <c r="BE21" s="7">
        <v>0</v>
      </c>
      <c r="BF21" s="7">
        <v>0</v>
      </c>
      <c r="BG21" s="7">
        <v>1.0416666666666666E-2</v>
      </c>
      <c r="BH21" s="7"/>
      <c r="BI21" s="7">
        <v>0</v>
      </c>
      <c r="BJ21" s="7"/>
      <c r="BK21" s="7"/>
      <c r="BL21" s="7"/>
      <c r="BM21" s="7">
        <v>0.14444444444444443</v>
      </c>
      <c r="BN21" s="7"/>
      <c r="BO21" s="7">
        <v>1.0416666666666666E-2</v>
      </c>
      <c r="BP21" s="7">
        <v>1.3888888888888888E-2</v>
      </c>
      <c r="BQ21" s="7"/>
      <c r="BR21" s="7">
        <v>3.7055555555555553</v>
      </c>
      <c r="BS21" s="7"/>
      <c r="BT21" s="7">
        <v>4.0020833333333332</v>
      </c>
      <c r="BU21"/>
      <c r="BV21"/>
      <c r="BW21"/>
      <c r="BX21"/>
    </row>
    <row r="22" spans="1:76" ht="12.75" customHeight="1" x14ac:dyDescent="0.25">
      <c r="A22" s="8" t="s">
        <v>22</v>
      </c>
      <c r="B22" s="7"/>
      <c r="C22" s="7"/>
      <c r="D22" s="7"/>
      <c r="E22" s="7"/>
      <c r="F22" s="7"/>
      <c r="G22" s="7"/>
      <c r="H22" s="7"/>
      <c r="I22" s="7"/>
      <c r="J22" s="7">
        <v>6.9444444444444447E-4</v>
      </c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>
        <v>6.9444444444444447E-4</v>
      </c>
      <c r="BU22"/>
      <c r="BV22"/>
      <c r="BW22"/>
      <c r="BX22"/>
    </row>
    <row r="23" spans="1:76" ht="12.75" customHeight="1" x14ac:dyDescent="0.25">
      <c r="A23" s="8" t="s">
        <v>27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>
        <v>0</v>
      </c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>
        <v>0</v>
      </c>
    </row>
    <row r="24" spans="1:76" x14ac:dyDescent="0.25">
      <c r="A24" s="8" t="s">
        <v>29</v>
      </c>
      <c r="B24" s="7"/>
      <c r="C24" s="7"/>
      <c r="D24" s="7">
        <v>0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>
        <v>0</v>
      </c>
    </row>
    <row r="25" spans="1:76" x14ac:dyDescent="0.25">
      <c r="A25" s="8" t="s">
        <v>37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>
        <v>0</v>
      </c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>
        <v>0</v>
      </c>
    </row>
    <row r="26" spans="1:76" x14ac:dyDescent="0.25">
      <c r="A26" s="8" t="s">
        <v>48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>
        <v>0</v>
      </c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>
        <v>0</v>
      </c>
    </row>
    <row r="27" spans="1:76" x14ac:dyDescent="0.25">
      <c r="A27" s="8" t="s">
        <v>51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>
        <v>0</v>
      </c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>
        <v>0</v>
      </c>
    </row>
    <row r="28" spans="1:76" x14ac:dyDescent="0.25">
      <c r="A28" s="8" t="s">
        <v>53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>
        <v>1.0416666666666666E-2</v>
      </c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>
        <v>1.0416666666666666E-2</v>
      </c>
    </row>
    <row r="29" spans="1:76" x14ac:dyDescent="0.25">
      <c r="A29" s="8" t="s">
        <v>57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>
        <v>0</v>
      </c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>
        <v>0</v>
      </c>
    </row>
    <row r="30" spans="1:76" x14ac:dyDescent="0.25">
      <c r="A30" s="8" t="s">
        <v>59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>
        <v>6.9444444444444447E-4</v>
      </c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>
        <v>6.9444444444444447E-4</v>
      </c>
    </row>
    <row r="31" spans="1:76" x14ac:dyDescent="0.25">
      <c r="A31" s="8" t="s">
        <v>60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>
        <v>0</v>
      </c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>
        <v>0</v>
      </c>
    </row>
    <row r="32" spans="1:76" x14ac:dyDescent="0.25">
      <c r="A32" s="8" t="s">
        <v>72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>
        <v>0</v>
      </c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>
        <v>0</v>
      </c>
    </row>
    <row r="33" spans="1:72" x14ac:dyDescent="0.25">
      <c r="A33" s="8" t="s">
        <v>77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>
        <v>0</v>
      </c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>
        <v>0</v>
      </c>
    </row>
    <row r="34" spans="1:72" x14ac:dyDescent="0.25">
      <c r="A34" s="8" t="s">
        <v>83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>
        <v>2.0833333333333332E-2</v>
      </c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>
        <v>2.0833333333333332E-2</v>
      </c>
    </row>
    <row r="35" spans="1:72" x14ac:dyDescent="0.25">
      <c r="A35" s="8" t="s">
        <v>97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>
        <v>0</v>
      </c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>
        <v>0</v>
      </c>
    </row>
    <row r="36" spans="1:72" x14ac:dyDescent="0.25">
      <c r="A36" s="8" t="s">
        <v>100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>
        <v>6.9444444444444441E-3</v>
      </c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>
        <v>6.9444444444444441E-3</v>
      </c>
    </row>
    <row r="37" spans="1:72" x14ac:dyDescent="0.25">
      <c r="A37" s="8" t="s">
        <v>103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>
        <v>2.0833333333333332E-2</v>
      </c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>
        <v>2.0833333333333332E-2</v>
      </c>
    </row>
    <row r="38" spans="1:72" x14ac:dyDescent="0.25">
      <c r="A38" s="8" t="s">
        <v>108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>
        <v>0</v>
      </c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>
        <v>0</v>
      </c>
    </row>
    <row r="39" spans="1:72" x14ac:dyDescent="0.25">
      <c r="A39" s="8" t="s">
        <v>111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>
        <v>0</v>
      </c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>
        <v>0</v>
      </c>
    </row>
    <row r="40" spans="1:72" x14ac:dyDescent="0.25">
      <c r="A40" s="8" t="s">
        <v>117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>
        <v>0</v>
      </c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>
        <v>0</v>
      </c>
    </row>
    <row r="41" spans="1:72" x14ac:dyDescent="0.25">
      <c r="A41" s="8" t="s">
        <v>121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>
        <v>2.0833333333333332E-2</v>
      </c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>
        <v>2.0833333333333332E-2</v>
      </c>
    </row>
    <row r="42" spans="1:72" x14ac:dyDescent="0.25">
      <c r="A42" s="8" t="s">
        <v>123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>
        <v>0</v>
      </c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>
        <v>0</v>
      </c>
    </row>
    <row r="43" spans="1:72" x14ac:dyDescent="0.25">
      <c r="A43" s="8" t="s">
        <v>125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>
        <v>0</v>
      </c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>
        <v>0</v>
      </c>
    </row>
    <row r="44" spans="1:72" x14ac:dyDescent="0.25">
      <c r="A44" s="8" t="s">
        <v>126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>
        <v>0</v>
      </c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>
        <v>0</v>
      </c>
    </row>
    <row r="45" spans="1:72" x14ac:dyDescent="0.25">
      <c r="A45" s="8" t="s">
        <v>135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>
        <v>2.0833333333333332E-2</v>
      </c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>
        <v>2.0833333333333332E-2</v>
      </c>
    </row>
    <row r="46" spans="1:72" x14ac:dyDescent="0.25">
      <c r="A46" s="8" t="s">
        <v>136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>
        <v>6.9444444444444447E-4</v>
      </c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>
        <v>6.9444444444444447E-4</v>
      </c>
    </row>
    <row r="47" spans="1:72" x14ac:dyDescent="0.25">
      <c r="A47" s="8" t="s">
        <v>147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>
        <v>3.7055555555555553</v>
      </c>
      <c r="BS47" s="7"/>
      <c r="BT47" s="7">
        <v>3.7055555555555553</v>
      </c>
    </row>
    <row r="48" spans="1:72" x14ac:dyDescent="0.25">
      <c r="A48" s="8" t="s">
        <v>155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>
        <v>0</v>
      </c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>
        <v>0</v>
      </c>
    </row>
    <row r="49" spans="1:72" x14ac:dyDescent="0.25">
      <c r="A49" s="8" t="s">
        <v>160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>
        <v>3.472222222222222E-3</v>
      </c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>
        <v>3.472222222222222E-3</v>
      </c>
    </row>
    <row r="50" spans="1:72" x14ac:dyDescent="0.25">
      <c r="A50" s="8" t="s">
        <v>163</v>
      </c>
      <c r="B50" s="7"/>
      <c r="C50" s="7"/>
      <c r="D50" s="7"/>
      <c r="E50" s="7"/>
      <c r="F50" s="7"/>
      <c r="G50" s="7"/>
      <c r="H50" s="7"/>
      <c r="I50" s="7">
        <v>0</v>
      </c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>
        <v>0</v>
      </c>
    </row>
    <row r="51" spans="1:72" x14ac:dyDescent="0.25">
      <c r="A51" s="8" t="s">
        <v>173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>
        <v>0</v>
      </c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>
        <v>0</v>
      </c>
    </row>
    <row r="52" spans="1:72" x14ac:dyDescent="0.25">
      <c r="A52" s="8" t="s">
        <v>175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>
        <v>0</v>
      </c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>
        <v>0</v>
      </c>
    </row>
    <row r="53" spans="1:72" x14ac:dyDescent="0.25">
      <c r="A53" s="8" t="s">
        <v>176</v>
      </c>
      <c r="B53" s="7"/>
      <c r="C53" s="7"/>
      <c r="D53" s="7"/>
      <c r="E53" s="7"/>
      <c r="F53" s="7"/>
      <c r="G53" s="7">
        <v>6.9444444444444441E-3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>
        <v>6.9444444444444441E-3</v>
      </c>
    </row>
    <row r="54" spans="1:72" x14ac:dyDescent="0.25">
      <c r="A54" s="8" t="s">
        <v>177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>
        <v>0.14444444444444443</v>
      </c>
      <c r="BN54" s="7"/>
      <c r="BO54" s="7"/>
      <c r="BP54" s="7"/>
      <c r="BQ54" s="7"/>
      <c r="BR54" s="7"/>
      <c r="BS54" s="7"/>
      <c r="BT54" s="7">
        <v>0.14444444444444443</v>
      </c>
    </row>
    <row r="55" spans="1:72" x14ac:dyDescent="0.25">
      <c r="A55" s="8" t="s">
        <v>182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>
        <v>0</v>
      </c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>
        <v>0</v>
      </c>
    </row>
    <row r="56" spans="1:72" x14ac:dyDescent="0.25">
      <c r="A56" s="8" t="s">
        <v>184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>
        <v>1.0416666666666666E-2</v>
      </c>
      <c r="BP56" s="7"/>
      <c r="BQ56" s="7"/>
      <c r="BR56" s="7"/>
      <c r="BS56" s="7"/>
      <c r="BT56" s="7">
        <v>1.0416666666666666E-2</v>
      </c>
    </row>
    <row r="57" spans="1:72" x14ac:dyDescent="0.25">
      <c r="A57" s="8" t="s">
        <v>185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>
        <v>6.9444444444444441E-3</v>
      </c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>
        <v>6.9444444444444441E-3</v>
      </c>
    </row>
    <row r="58" spans="1:72" x14ac:dyDescent="0.25">
      <c r="A58" s="8" t="s">
        <v>188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>
        <v>0</v>
      </c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>
        <v>0</v>
      </c>
    </row>
    <row r="59" spans="1:72" x14ac:dyDescent="0.25">
      <c r="A59" s="8" t="s">
        <v>193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>
        <v>7.6388888888888886E-3</v>
      </c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>
        <v>7.6388888888888886E-3</v>
      </c>
    </row>
    <row r="60" spans="1:72" x14ac:dyDescent="0.25">
      <c r="A60" s="8" t="s">
        <v>195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>
        <v>6.9444444444444441E-3</v>
      </c>
      <c r="BQ60" s="7"/>
      <c r="BR60" s="7"/>
      <c r="BS60" s="7"/>
      <c r="BT60" s="7">
        <v>6.9444444444444441E-3</v>
      </c>
    </row>
    <row r="61" spans="1:72" x14ac:dyDescent="0.25">
      <c r="A61" s="8" t="s">
        <v>171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>
        <v>6.9444444444444441E-3</v>
      </c>
      <c r="BQ61" s="7"/>
      <c r="BR61" s="7"/>
      <c r="BS61" s="7"/>
      <c r="BT61" s="7">
        <v>6.9444444444444441E-3</v>
      </c>
    </row>
    <row r="62" spans="1:72" x14ac:dyDescent="0.25">
      <c r="A62" s="6" t="s">
        <v>278</v>
      </c>
      <c r="B62" s="7"/>
      <c r="C62" s="7"/>
      <c r="D62" s="7">
        <v>0</v>
      </c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>
        <v>0.13541666666666666</v>
      </c>
      <c r="Q62" s="7"/>
      <c r="R62" s="7"/>
      <c r="S62" s="7"/>
      <c r="T62" s="7">
        <v>3.125E-2</v>
      </c>
      <c r="U62" s="7"/>
      <c r="V62" s="7">
        <v>8.3333333333333329E-2</v>
      </c>
      <c r="W62" s="7"/>
      <c r="X62" s="7"/>
      <c r="Y62" s="7"/>
      <c r="Z62" s="7"/>
      <c r="AA62" s="7"/>
      <c r="AB62" s="7">
        <v>2.0833333333333332E-2</v>
      </c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>
        <v>0.27083333333333331</v>
      </c>
    </row>
    <row r="63" spans="1:72" x14ac:dyDescent="0.25">
      <c r="A63" s="8" t="s">
        <v>29</v>
      </c>
      <c r="B63" s="7"/>
      <c r="C63" s="7"/>
      <c r="D63" s="7">
        <v>0</v>
      </c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>
        <v>0</v>
      </c>
    </row>
    <row r="64" spans="1:72" x14ac:dyDescent="0.25">
      <c r="A64" s="8" t="s">
        <v>33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>
        <v>8.3333333333333329E-2</v>
      </c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>
        <v>8.3333333333333329E-2</v>
      </c>
    </row>
    <row r="65" spans="1:72" x14ac:dyDescent="0.25">
      <c r="A65" s="8" t="s">
        <v>111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>
        <v>0.13541666666666666</v>
      </c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>
        <v>0.13541666666666666</v>
      </c>
    </row>
    <row r="66" spans="1:72" x14ac:dyDescent="0.25">
      <c r="A66" s="8" t="s">
        <v>125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>
        <v>3.125E-2</v>
      </c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>
        <v>3.125E-2</v>
      </c>
    </row>
    <row r="67" spans="1:72" x14ac:dyDescent="0.25">
      <c r="A67" s="8" t="s">
        <v>173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>
        <v>2.0833333333333332E-2</v>
      </c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>
        <v>2.0833333333333332E-2</v>
      </c>
    </row>
    <row r="68" spans="1:72" x14ac:dyDescent="0.25">
      <c r="A68" s="6" t="s">
        <v>279</v>
      </c>
      <c r="B68" s="7"/>
      <c r="C68" s="7">
        <v>0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>
        <v>0</v>
      </c>
      <c r="O68" s="7"/>
      <c r="P68" s="7"/>
      <c r="Q68" s="7"/>
      <c r="R68" s="7"/>
      <c r="S68" s="7"/>
      <c r="T68" s="7"/>
      <c r="U68" s="7"/>
      <c r="V68" s="7">
        <v>0</v>
      </c>
      <c r="W68" s="7"/>
      <c r="X68" s="7"/>
      <c r="Y68" s="7">
        <v>0</v>
      </c>
      <c r="Z68" s="7"/>
      <c r="AA68" s="7"/>
      <c r="AB68" s="7"/>
      <c r="AC68" s="7"/>
      <c r="AD68" s="7"/>
      <c r="AE68" s="7">
        <v>0</v>
      </c>
      <c r="AF68" s="7"/>
      <c r="AG68" s="7"/>
      <c r="AH68" s="7"/>
      <c r="AI68" s="7"/>
      <c r="AJ68" s="7"/>
      <c r="AK68" s="7"/>
      <c r="AL68" s="7">
        <v>0</v>
      </c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>
        <v>0</v>
      </c>
      <c r="BA68" s="7"/>
      <c r="BB68" s="7"/>
      <c r="BC68" s="7"/>
      <c r="BD68" s="7"/>
      <c r="BE68" s="7"/>
      <c r="BF68" s="7">
        <v>6.9444444444444447E-4</v>
      </c>
      <c r="BG68" s="7"/>
      <c r="BH68" s="7"/>
      <c r="BI68" s="7"/>
      <c r="BJ68" s="7"/>
      <c r="BK68" s="7"/>
      <c r="BL68" s="7"/>
      <c r="BM68" s="7"/>
      <c r="BN68" s="7">
        <v>0</v>
      </c>
      <c r="BO68" s="7"/>
      <c r="BP68" s="7">
        <v>0</v>
      </c>
      <c r="BQ68" s="7"/>
      <c r="BR68" s="7">
        <v>0</v>
      </c>
      <c r="BS68" s="7"/>
      <c r="BT68" s="7">
        <v>6.9444444444444447E-4</v>
      </c>
    </row>
    <row r="69" spans="1:72" x14ac:dyDescent="0.25">
      <c r="A69" s="8" t="s">
        <v>31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>
        <v>0</v>
      </c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>
        <v>0</v>
      </c>
    </row>
    <row r="70" spans="1:72" x14ac:dyDescent="0.25">
      <c r="A70" s="8" t="s">
        <v>33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>
        <v>0</v>
      </c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>
        <v>0</v>
      </c>
    </row>
    <row r="71" spans="1:72" x14ac:dyDescent="0.25">
      <c r="A71" s="8" t="s">
        <v>36</v>
      </c>
      <c r="B71" s="7"/>
      <c r="C71" s="7">
        <v>0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>
        <v>0</v>
      </c>
    </row>
    <row r="72" spans="1:72" x14ac:dyDescent="0.25">
      <c r="A72" s="8" t="s">
        <v>45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>
        <v>0</v>
      </c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>
        <v>0</v>
      </c>
    </row>
    <row r="73" spans="1:72" x14ac:dyDescent="0.25">
      <c r="A73" s="8" t="s">
        <v>46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>
        <v>0</v>
      </c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>
        <v>0</v>
      </c>
    </row>
    <row r="74" spans="1:72" x14ac:dyDescent="0.25">
      <c r="A74" s="8" t="s">
        <v>64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>
        <v>0</v>
      </c>
      <c r="BO74" s="7"/>
      <c r="BP74" s="7"/>
      <c r="BQ74" s="7"/>
      <c r="BR74" s="7"/>
      <c r="BS74" s="7"/>
      <c r="BT74" s="7">
        <v>0</v>
      </c>
    </row>
    <row r="75" spans="1:72" x14ac:dyDescent="0.25">
      <c r="A75" s="8" t="s">
        <v>72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>
        <v>0</v>
      </c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>
        <v>0</v>
      </c>
    </row>
    <row r="76" spans="1:72" x14ac:dyDescent="0.25">
      <c r="A76" s="8" t="s">
        <v>92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>
        <v>0</v>
      </c>
      <c r="BS76" s="7"/>
      <c r="BT76" s="7">
        <v>0</v>
      </c>
    </row>
    <row r="77" spans="1:72" x14ac:dyDescent="0.25">
      <c r="A77" s="8" t="s">
        <v>113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>
        <v>6.9444444444444447E-4</v>
      </c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>
        <v>6.9444444444444447E-4</v>
      </c>
    </row>
    <row r="78" spans="1:72" x14ac:dyDescent="0.25">
      <c r="A78" s="8" t="s">
        <v>126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>
        <v>0</v>
      </c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>
        <v>0</v>
      </c>
    </row>
    <row r="79" spans="1:72" x14ac:dyDescent="0.25">
      <c r="A79" s="8" t="s">
        <v>171</v>
      </c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>
        <v>0</v>
      </c>
      <c r="BQ79" s="7"/>
      <c r="BR79" s="7"/>
      <c r="BS79" s="7"/>
      <c r="BT79" s="7">
        <v>0</v>
      </c>
    </row>
    <row r="80" spans="1:72" x14ac:dyDescent="0.25">
      <c r="A80" s="6" t="s">
        <v>280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>
        <v>6.9444444444444447E-4</v>
      </c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>
        <v>0.1173611111111111</v>
      </c>
      <c r="AI80" s="7"/>
      <c r="AJ80" s="7"/>
      <c r="AK80" s="7"/>
      <c r="AL80" s="7">
        <v>1.3888888888888888E-2</v>
      </c>
      <c r="AM80" s="7"/>
      <c r="AN80" s="7">
        <v>4.1666666666666664E-2</v>
      </c>
      <c r="AO80" s="7"/>
      <c r="AP80" s="7"/>
      <c r="AQ80" s="7">
        <v>1.3888888888888888E-2</v>
      </c>
      <c r="AR80" s="7"/>
      <c r="AS80" s="7"/>
      <c r="AT80" s="7"/>
      <c r="AU80" s="7"/>
      <c r="AV80" s="7"/>
      <c r="AW80" s="7"/>
      <c r="AX80" s="7"/>
      <c r="AY80" s="7"/>
      <c r="AZ80" s="7">
        <v>3.472222222222222E-3</v>
      </c>
      <c r="BA80" s="7"/>
      <c r="BB80" s="7"/>
      <c r="BC80" s="7"/>
      <c r="BD80" s="7"/>
      <c r="BE80" s="7">
        <v>4.8611111111111112E-3</v>
      </c>
      <c r="BF80" s="7">
        <v>3.472222222222222E-3</v>
      </c>
      <c r="BG80" s="7"/>
      <c r="BH80" s="7">
        <v>8.3333333333333329E-2</v>
      </c>
      <c r="BI80" s="7">
        <v>13.456944444444444</v>
      </c>
      <c r="BJ80" s="7"/>
      <c r="BK80" s="7"/>
      <c r="BL80" s="7">
        <v>1.3888888888888889E-3</v>
      </c>
      <c r="BM80" s="7"/>
      <c r="BN80" s="7"/>
      <c r="BO80" s="7"/>
      <c r="BP80" s="7"/>
      <c r="BQ80" s="7"/>
      <c r="BR80" s="7"/>
      <c r="BS80" s="7">
        <v>0.14305555555555555</v>
      </c>
      <c r="BT80" s="7">
        <v>13.884027777777776</v>
      </c>
    </row>
    <row r="81" spans="1:72" x14ac:dyDescent="0.25">
      <c r="A81" s="8" t="s">
        <v>37</v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>
        <v>3.472222222222222E-3</v>
      </c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>
        <v>3.472222222222222E-3</v>
      </c>
    </row>
    <row r="82" spans="1:72" x14ac:dyDescent="0.25">
      <c r="A82" s="8" t="s">
        <v>60</v>
      </c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>
        <v>13.456944444444444</v>
      </c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>
        <v>13.456944444444444</v>
      </c>
    </row>
    <row r="83" spans="1:72" x14ac:dyDescent="0.25">
      <c r="A83" s="8" t="s">
        <v>71</v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>
        <v>6.9444444444444447E-4</v>
      </c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>
        <v>6.9444444444444447E-4</v>
      </c>
    </row>
    <row r="84" spans="1:72" x14ac:dyDescent="0.25">
      <c r="A84" s="8" t="s">
        <v>72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>
        <v>1.3888888888888888E-2</v>
      </c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>
        <v>1.3888888888888888E-2</v>
      </c>
    </row>
    <row r="85" spans="1:72" x14ac:dyDescent="0.25">
      <c r="A85" s="8" t="s">
        <v>102</v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>
        <v>8.3333333333333329E-2</v>
      </c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>
        <v>8.3333333333333329E-2</v>
      </c>
    </row>
    <row r="86" spans="1:72" x14ac:dyDescent="0.25">
      <c r="A86" s="8" t="s">
        <v>108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>
        <v>4.1666666666666664E-2</v>
      </c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>
        <v>4.1666666666666664E-2</v>
      </c>
    </row>
    <row r="87" spans="1:72" x14ac:dyDescent="0.25">
      <c r="A87" s="8" t="s">
        <v>117</v>
      </c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>
        <v>4.8611111111111112E-3</v>
      </c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>
        <v>4.8611111111111112E-3</v>
      </c>
    </row>
    <row r="88" spans="1:72" x14ac:dyDescent="0.25">
      <c r="A88" s="8" t="s">
        <v>126</v>
      </c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>
        <v>3.472222222222222E-3</v>
      </c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>
        <v>3.472222222222222E-3</v>
      </c>
    </row>
    <row r="89" spans="1:72" x14ac:dyDescent="0.25">
      <c r="A89" s="8" t="s">
        <v>129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>
        <v>1.3888888888888889E-3</v>
      </c>
      <c r="BM89" s="7"/>
      <c r="BN89" s="7"/>
      <c r="BO89" s="7"/>
      <c r="BP89" s="7"/>
      <c r="BQ89" s="7"/>
      <c r="BR89" s="7"/>
      <c r="BS89" s="7"/>
      <c r="BT89" s="7">
        <v>1.3888888888888889E-3</v>
      </c>
    </row>
    <row r="90" spans="1:72" x14ac:dyDescent="0.25">
      <c r="A90" s="8" t="s">
        <v>139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>
        <v>0.1173611111111111</v>
      </c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>
        <v>0.1173611111111111</v>
      </c>
    </row>
    <row r="91" spans="1:72" x14ac:dyDescent="0.25">
      <c r="A91" s="8" t="s">
        <v>155</v>
      </c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>
        <v>1.3888888888888888E-2</v>
      </c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>
        <v>1.3888888888888888E-2</v>
      </c>
    </row>
    <row r="92" spans="1:72" x14ac:dyDescent="0.25">
      <c r="A92" s="8" t="s">
        <v>165</v>
      </c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>
        <v>0.14166666666666666</v>
      </c>
      <c r="BT92" s="7">
        <v>0.14166666666666666</v>
      </c>
    </row>
    <row r="93" spans="1:72" x14ac:dyDescent="0.25">
      <c r="A93" s="8" t="s">
        <v>194</v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>
        <v>1.3888888888888889E-3</v>
      </c>
      <c r="BT93" s="7">
        <v>1.3888888888888889E-3</v>
      </c>
    </row>
    <row r="94" spans="1:72" x14ac:dyDescent="0.25">
      <c r="A94" s="6" t="s">
        <v>281</v>
      </c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>
        <v>32.619444444444447</v>
      </c>
      <c r="AH94" s="7"/>
      <c r="AI94" s="7">
        <v>7.9722222222222223</v>
      </c>
      <c r="AJ94" s="7"/>
      <c r="AK94" s="7">
        <v>13.513888888888889</v>
      </c>
      <c r="AL94" s="7"/>
      <c r="AM94" s="7">
        <v>6.9444444444444441E-3</v>
      </c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>
        <v>0</v>
      </c>
      <c r="BA94" s="7"/>
      <c r="BB94" s="7"/>
      <c r="BC94" s="7"/>
      <c r="BD94" s="7"/>
      <c r="BE94" s="7"/>
      <c r="BF94" s="7">
        <v>24.522916666666667</v>
      </c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>
        <v>78.635416666666686</v>
      </c>
    </row>
    <row r="95" spans="1:72" x14ac:dyDescent="0.25">
      <c r="A95" s="8" t="s">
        <v>37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>
        <v>24.522916666666667</v>
      </c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>
        <v>24.522916666666667</v>
      </c>
    </row>
    <row r="96" spans="1:72" x14ac:dyDescent="0.25">
      <c r="A96" s="8" t="s">
        <v>40</v>
      </c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>
        <v>0</v>
      </c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>
        <v>0</v>
      </c>
    </row>
    <row r="97" spans="1:72" x14ac:dyDescent="0.25">
      <c r="A97" s="8" t="s">
        <v>48</v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>
        <v>21.729166666666668</v>
      </c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>
        <v>21.729166666666668</v>
      </c>
    </row>
    <row r="98" spans="1:72" x14ac:dyDescent="0.25">
      <c r="A98" s="8" t="s">
        <v>77</v>
      </c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>
        <v>10.879861111111111</v>
      </c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>
        <v>10.879861111111111</v>
      </c>
    </row>
    <row r="99" spans="1:72" x14ac:dyDescent="0.25">
      <c r="A99" s="8" t="s">
        <v>79</v>
      </c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>
        <v>7.9722222222222223</v>
      </c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>
        <v>7.9722222222222223</v>
      </c>
    </row>
    <row r="100" spans="1:72" x14ac:dyDescent="0.25">
      <c r="A100" s="8" t="s">
        <v>97</v>
      </c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>
        <v>6.7583333333333329</v>
      </c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>
        <v>6.7583333333333329</v>
      </c>
    </row>
    <row r="101" spans="1:72" x14ac:dyDescent="0.25">
      <c r="A101" s="8" t="s">
        <v>123</v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>
        <v>6.7555555555555555</v>
      </c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>
        <v>6.7555555555555555</v>
      </c>
    </row>
    <row r="102" spans="1:72" x14ac:dyDescent="0.25">
      <c r="A102" s="8" t="s">
        <v>127</v>
      </c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>
        <v>1.0416666666666666E-2</v>
      </c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>
        <v>1.0416666666666666E-2</v>
      </c>
    </row>
    <row r="103" spans="1:72" x14ac:dyDescent="0.25">
      <c r="A103" s="8" t="s">
        <v>136</v>
      </c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>
        <v>6.9444444444444441E-3</v>
      </c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>
        <v>6.9444444444444441E-3</v>
      </c>
    </row>
    <row r="104" spans="1:72" x14ac:dyDescent="0.25">
      <c r="A104" s="6" t="s">
        <v>282</v>
      </c>
      <c r="B104" s="7"/>
      <c r="C104" s="7"/>
      <c r="D104" s="7"/>
      <c r="E104" s="7"/>
      <c r="F104" s="7">
        <v>0.81527777777777766</v>
      </c>
      <c r="G104" s="7"/>
      <c r="H104" s="7"/>
      <c r="I104" s="7"/>
      <c r="J104" s="7"/>
      <c r="K104" s="7"/>
      <c r="L104" s="7"/>
      <c r="M104" s="7"/>
      <c r="N104" s="7"/>
      <c r="O104" s="7">
        <v>6.9444444444444441E-3</v>
      </c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>
        <v>7.3236111111111111</v>
      </c>
      <c r="AL104" s="7"/>
      <c r="AM104" s="7"/>
      <c r="AN104" s="7"/>
      <c r="AO104" s="7"/>
      <c r="AP104" s="7">
        <v>6.9444444444444447E-4</v>
      </c>
      <c r="AQ104" s="7"/>
      <c r="AR104" s="7"/>
      <c r="AS104" s="7"/>
      <c r="AT104" s="7"/>
      <c r="AU104" s="7"/>
      <c r="AV104" s="7"/>
      <c r="AW104" s="7"/>
      <c r="AX104" s="7"/>
      <c r="AY104" s="7"/>
      <c r="AZ104" s="7">
        <v>2.222222222222222E-2</v>
      </c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>
        <v>8.1687500000000011</v>
      </c>
    </row>
    <row r="105" spans="1:72" x14ac:dyDescent="0.25">
      <c r="A105" s="8" t="s">
        <v>40</v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>
        <v>2.222222222222222E-2</v>
      </c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>
        <v>2.222222222222222E-2</v>
      </c>
    </row>
    <row r="106" spans="1:72" x14ac:dyDescent="0.25">
      <c r="A106" s="8" t="s">
        <v>51</v>
      </c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>
        <v>6.9444444444444441E-3</v>
      </c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>
        <v>6.9444444444444441E-3</v>
      </c>
    </row>
    <row r="107" spans="1:72" x14ac:dyDescent="0.25">
      <c r="A107" s="8" t="s">
        <v>55</v>
      </c>
      <c r="B107" s="7"/>
      <c r="C107" s="7"/>
      <c r="D107" s="7"/>
      <c r="E107" s="7"/>
      <c r="F107" s="7">
        <v>0.74583333333333324</v>
      </c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>
        <v>0.74583333333333324</v>
      </c>
    </row>
    <row r="108" spans="1:72" x14ac:dyDescent="0.25">
      <c r="A108" s="8" t="s">
        <v>114</v>
      </c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>
        <v>7.3236111111111111</v>
      </c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>
        <v>7.3236111111111111</v>
      </c>
    </row>
    <row r="109" spans="1:72" x14ac:dyDescent="0.25">
      <c r="A109" s="8" t="s">
        <v>138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>
        <v>6.9444444444444447E-4</v>
      </c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>
        <v>6.9444444444444447E-4</v>
      </c>
    </row>
    <row r="110" spans="1:72" x14ac:dyDescent="0.25">
      <c r="A110" s="8" t="s">
        <v>174</v>
      </c>
      <c r="B110" s="7"/>
      <c r="C110" s="7"/>
      <c r="D110" s="7"/>
      <c r="E110" s="7"/>
      <c r="F110" s="7">
        <v>6.9444444444444434E-2</v>
      </c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>
        <v>6.9444444444444434E-2</v>
      </c>
    </row>
    <row r="111" spans="1:72" x14ac:dyDescent="0.25">
      <c r="A111" s="6" t="s">
        <v>283</v>
      </c>
      <c r="B111" s="7"/>
      <c r="C111" s="7">
        <v>2.0833333333333333E-3</v>
      </c>
      <c r="D111" s="7"/>
      <c r="E111" s="7">
        <v>6.9444444444444447E-4</v>
      </c>
      <c r="F111" s="7"/>
      <c r="G111" s="7"/>
      <c r="H111" s="7">
        <v>0</v>
      </c>
      <c r="I111" s="7"/>
      <c r="J111" s="7"/>
      <c r="K111" s="7">
        <v>0</v>
      </c>
      <c r="L111" s="7"/>
      <c r="M111" s="7">
        <v>0</v>
      </c>
      <c r="N111" s="7"/>
      <c r="O111" s="7">
        <v>0</v>
      </c>
      <c r="P111" s="7"/>
      <c r="Q111" s="7">
        <v>0.13055555555555554</v>
      </c>
      <c r="R111" s="7"/>
      <c r="S111" s="7"/>
      <c r="T111" s="7">
        <v>0</v>
      </c>
      <c r="U111" s="7">
        <v>0</v>
      </c>
      <c r="V111" s="7"/>
      <c r="W111" s="7">
        <v>6.9444444444444447E-4</v>
      </c>
      <c r="X111" s="7"/>
      <c r="Y111" s="7"/>
      <c r="Z111" s="7">
        <v>0</v>
      </c>
      <c r="AA111" s="7">
        <v>1.0416666666666666E-2</v>
      </c>
      <c r="AB111" s="7"/>
      <c r="AC111" s="7">
        <v>6.9444444444444447E-4</v>
      </c>
      <c r="AD111" s="7"/>
      <c r="AE111" s="7"/>
      <c r="AF111" s="7">
        <v>6.9444444444444447E-4</v>
      </c>
      <c r="AG111" s="7"/>
      <c r="AH111" s="7">
        <v>9.0277777777777769E-3</v>
      </c>
      <c r="AI111" s="7">
        <v>1.3888888888888889E-3</v>
      </c>
      <c r="AJ111" s="7">
        <v>1.2500000000000001E-2</v>
      </c>
      <c r="AK111" s="7"/>
      <c r="AL111" s="7"/>
      <c r="AM111" s="7"/>
      <c r="AN111" s="7"/>
      <c r="AO111" s="7">
        <v>0</v>
      </c>
      <c r="AP111" s="7"/>
      <c r="AQ111" s="7"/>
      <c r="AR111" s="7">
        <v>0</v>
      </c>
      <c r="AS111" s="7"/>
      <c r="AT111" s="7"/>
      <c r="AU111" s="7"/>
      <c r="AV111" s="7"/>
      <c r="AW111" s="7">
        <v>1.3888888888888888E-2</v>
      </c>
      <c r="AX111" s="7"/>
      <c r="AY111" s="7"/>
      <c r="AZ111" s="7">
        <v>2.4999999999999998E-2</v>
      </c>
      <c r="BA111" s="7"/>
      <c r="BB111" s="7"/>
      <c r="BC111" s="7">
        <v>0.125</v>
      </c>
      <c r="BD111" s="7">
        <v>6.9444444444444447E-4</v>
      </c>
      <c r="BE111" s="7"/>
      <c r="BF111" s="7"/>
      <c r="BG111" s="7">
        <v>6.9444444444444441E-3</v>
      </c>
      <c r="BH111" s="7"/>
      <c r="BI111" s="7"/>
      <c r="BJ111" s="7">
        <v>0</v>
      </c>
      <c r="BK111" s="7"/>
      <c r="BL111" s="7">
        <v>6.9444444444444447E-4</v>
      </c>
      <c r="BM111" s="7"/>
      <c r="BN111" s="7">
        <v>0</v>
      </c>
      <c r="BO111" s="7"/>
      <c r="BP111" s="7"/>
      <c r="BQ111" s="7"/>
      <c r="BR111" s="7"/>
      <c r="BS111" s="7"/>
      <c r="BT111" s="7">
        <v>0.34097222222222223</v>
      </c>
    </row>
    <row r="112" spans="1:72" x14ac:dyDescent="0.25">
      <c r="A112" s="8" t="s">
        <v>51</v>
      </c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>
        <v>0</v>
      </c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>
        <v>0</v>
      </c>
    </row>
    <row r="113" spans="1:72" x14ac:dyDescent="0.25">
      <c r="A113" s="8" t="s">
        <v>52</v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>
        <v>0</v>
      </c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>
        <v>0</v>
      </c>
    </row>
    <row r="114" spans="1:72" x14ac:dyDescent="0.25">
      <c r="A114" s="8" t="s">
        <v>53</v>
      </c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>
        <v>6.9444444444444441E-3</v>
      </c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>
        <v>6.9444444444444441E-3</v>
      </c>
    </row>
    <row r="115" spans="1:72" x14ac:dyDescent="0.25">
      <c r="A115" s="8" t="s">
        <v>63</v>
      </c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>
        <v>6.9444444444444447E-4</v>
      </c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>
        <v>6.9444444444444447E-4</v>
      </c>
    </row>
    <row r="116" spans="1:72" x14ac:dyDescent="0.25">
      <c r="A116" s="8" t="s">
        <v>64</v>
      </c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>
        <v>0</v>
      </c>
      <c r="BO116" s="7"/>
      <c r="BP116" s="7"/>
      <c r="BQ116" s="7"/>
      <c r="BR116" s="7"/>
      <c r="BS116" s="7"/>
      <c r="BT116" s="7">
        <v>0</v>
      </c>
    </row>
    <row r="117" spans="1:72" x14ac:dyDescent="0.25">
      <c r="A117" s="8" t="s">
        <v>68</v>
      </c>
      <c r="B117" s="7"/>
      <c r="C117" s="7"/>
      <c r="D117" s="7"/>
      <c r="E117" s="7">
        <v>6.9444444444444447E-4</v>
      </c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>
        <v>6.9444444444444447E-4</v>
      </c>
    </row>
    <row r="118" spans="1:72" x14ac:dyDescent="0.25">
      <c r="A118" s="8" t="s">
        <v>69</v>
      </c>
      <c r="B118" s="7"/>
      <c r="C118" s="7">
        <v>2.0833333333333333E-3</v>
      </c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>
        <v>2.0833333333333333E-3</v>
      </c>
    </row>
    <row r="119" spans="1:72" x14ac:dyDescent="0.25">
      <c r="A119" s="8" t="s">
        <v>79</v>
      </c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>
        <v>1.3888888888888889E-3</v>
      </c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>
        <v>1.3888888888888889E-3</v>
      </c>
    </row>
    <row r="120" spans="1:72" x14ac:dyDescent="0.25">
      <c r="A120" s="8" t="s">
        <v>85</v>
      </c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>
        <v>6.9444444444444447E-4</v>
      </c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>
        <v>6.9444444444444447E-4</v>
      </c>
    </row>
    <row r="121" spans="1:72" x14ac:dyDescent="0.25">
      <c r="A121" s="8" t="s">
        <v>95</v>
      </c>
      <c r="B121" s="7"/>
      <c r="C121" s="7"/>
      <c r="D121" s="7"/>
      <c r="E121" s="7"/>
      <c r="F121" s="7"/>
      <c r="G121" s="7"/>
      <c r="H121" s="7">
        <v>0</v>
      </c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>
        <v>0</v>
      </c>
    </row>
    <row r="122" spans="1:72" x14ac:dyDescent="0.25">
      <c r="A122" s="8" t="s">
        <v>116</v>
      </c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>
        <v>6.9444444444444447E-4</v>
      </c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>
        <v>6.9444444444444447E-4</v>
      </c>
    </row>
    <row r="123" spans="1:72" x14ac:dyDescent="0.25">
      <c r="A123" s="8" t="s">
        <v>119</v>
      </c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>
        <v>0.125</v>
      </c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>
        <v>0.125</v>
      </c>
    </row>
    <row r="124" spans="1:72" x14ac:dyDescent="0.25">
      <c r="A124" s="8" t="s">
        <v>125</v>
      </c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>
        <v>0</v>
      </c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>
        <v>0</v>
      </c>
    </row>
    <row r="125" spans="1:72" x14ac:dyDescent="0.25">
      <c r="A125" s="8" t="s">
        <v>126</v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>
        <v>1.4583333333333332E-2</v>
      </c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>
        <v>1.4583333333333332E-2</v>
      </c>
    </row>
    <row r="126" spans="1:72" x14ac:dyDescent="0.25">
      <c r="A126" s="8" t="s">
        <v>128</v>
      </c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>
        <v>6.9444444444444447E-4</v>
      </c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>
        <v>6.9444444444444447E-4</v>
      </c>
    </row>
    <row r="127" spans="1:72" x14ac:dyDescent="0.25">
      <c r="A127" s="8" t="s">
        <v>129</v>
      </c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>
        <v>6.9444444444444447E-4</v>
      </c>
      <c r="BM127" s="7"/>
      <c r="BN127" s="7"/>
      <c r="BO127" s="7"/>
      <c r="BP127" s="7"/>
      <c r="BQ127" s="7"/>
      <c r="BR127" s="7"/>
      <c r="BS127" s="7"/>
      <c r="BT127" s="7">
        <v>6.9444444444444447E-4</v>
      </c>
    </row>
    <row r="128" spans="1:72" x14ac:dyDescent="0.25">
      <c r="A128" s="8" t="s">
        <v>139</v>
      </c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>
        <v>9.0277777777777769E-3</v>
      </c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>
        <v>9.0277777777777769E-3</v>
      </c>
    </row>
    <row r="129" spans="1:72" x14ac:dyDescent="0.25">
      <c r="A129" s="8" t="s">
        <v>143</v>
      </c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>
        <v>0</v>
      </c>
      <c r="BK129" s="7"/>
      <c r="BL129" s="7"/>
      <c r="BM129" s="7"/>
      <c r="BN129" s="7"/>
      <c r="BO129" s="7"/>
      <c r="BP129" s="7"/>
      <c r="BQ129" s="7"/>
      <c r="BR129" s="7"/>
      <c r="BS129" s="7"/>
      <c r="BT129" s="7">
        <v>0</v>
      </c>
    </row>
    <row r="130" spans="1:72" x14ac:dyDescent="0.25">
      <c r="A130" s="8" t="s">
        <v>145</v>
      </c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>
        <v>0</v>
      </c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>
        <v>0</v>
      </c>
    </row>
    <row r="131" spans="1:72" x14ac:dyDescent="0.25">
      <c r="A131" s="8" t="s">
        <v>146</v>
      </c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>
        <v>0</v>
      </c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>
        <v>0</v>
      </c>
    </row>
    <row r="132" spans="1:72" x14ac:dyDescent="0.25">
      <c r="A132" s="8" t="s">
        <v>157</v>
      </c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>
        <v>0</v>
      </c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>
        <v>0</v>
      </c>
    </row>
    <row r="133" spans="1:72" x14ac:dyDescent="0.25">
      <c r="A133" s="8" t="s">
        <v>158</v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>
        <v>1.3888888888888888E-2</v>
      </c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>
        <v>1.3888888888888888E-2</v>
      </c>
    </row>
    <row r="134" spans="1:72" x14ac:dyDescent="0.25">
      <c r="A134" s="8" t="s">
        <v>160</v>
      </c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>
        <v>0</v>
      </c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>
        <v>0</v>
      </c>
    </row>
    <row r="135" spans="1:72" x14ac:dyDescent="0.25">
      <c r="A135" s="8" t="s">
        <v>162</v>
      </c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>
        <v>0</v>
      </c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>
        <v>0</v>
      </c>
    </row>
    <row r="136" spans="1:72" x14ac:dyDescent="0.25">
      <c r="A136" s="8" t="s">
        <v>164</v>
      </c>
      <c r="B136" s="7"/>
      <c r="C136" s="7"/>
      <c r="D136" s="7"/>
      <c r="E136" s="7"/>
      <c r="F136" s="7"/>
      <c r="G136" s="7"/>
      <c r="H136" s="7"/>
      <c r="I136" s="7"/>
      <c r="J136" s="7"/>
      <c r="K136" s="7">
        <v>0</v>
      </c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>
        <v>0</v>
      </c>
    </row>
    <row r="137" spans="1:72" x14ac:dyDescent="0.25">
      <c r="A137" s="8" t="s">
        <v>168</v>
      </c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>
        <v>1.2500000000000001E-2</v>
      </c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>
        <v>1.2500000000000001E-2</v>
      </c>
    </row>
    <row r="138" spans="1:72" x14ac:dyDescent="0.25">
      <c r="A138" s="8" t="s">
        <v>170</v>
      </c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>
        <v>1.0416666666666666E-2</v>
      </c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>
        <v>1.0416666666666666E-2</v>
      </c>
    </row>
    <row r="139" spans="1:72" x14ac:dyDescent="0.25">
      <c r="A139" s="8" t="s">
        <v>179</v>
      </c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>
        <v>0.13055555555555554</v>
      </c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>
        <v>0.13055555555555554</v>
      </c>
    </row>
    <row r="140" spans="1:72" x14ac:dyDescent="0.25">
      <c r="A140" s="8" t="s">
        <v>181</v>
      </c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>
        <v>0</v>
      </c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>
        <v>0</v>
      </c>
    </row>
    <row r="141" spans="1:72" x14ac:dyDescent="0.25">
      <c r="A141" s="8" t="s">
        <v>183</v>
      </c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>
        <v>1.0416666666666666E-2</v>
      </c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>
        <v>1.0416666666666666E-2</v>
      </c>
    </row>
    <row r="142" spans="1:72" x14ac:dyDescent="0.25">
      <c r="A142" s="6" t="s">
        <v>275</v>
      </c>
      <c r="B142" s="7">
        <v>6.9444444444444447E-4</v>
      </c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>
        <v>7.4305555555555555E-2</v>
      </c>
      <c r="AR142" s="7"/>
      <c r="AS142" s="7"/>
      <c r="AT142" s="7"/>
      <c r="AU142" s="7"/>
      <c r="AV142" s="7"/>
      <c r="AW142" s="7"/>
      <c r="AX142" s="7"/>
      <c r="AY142" s="7"/>
      <c r="AZ142" s="7">
        <v>0</v>
      </c>
      <c r="BA142" s="7"/>
      <c r="BB142" s="7"/>
      <c r="BC142" s="7"/>
      <c r="BD142" s="7"/>
      <c r="BE142" s="7">
        <v>6.9444444444444447E-4</v>
      </c>
      <c r="BF142" s="7"/>
      <c r="BG142" s="7"/>
      <c r="BH142" s="7"/>
      <c r="BI142" s="7"/>
      <c r="BJ142" s="7"/>
      <c r="BK142" s="7"/>
      <c r="BL142" s="7">
        <v>6.9444444444444447E-4</v>
      </c>
      <c r="BM142" s="7"/>
      <c r="BN142" s="7"/>
      <c r="BO142" s="7"/>
      <c r="BP142" s="7">
        <v>3.0895833333333331</v>
      </c>
      <c r="BQ142" s="7"/>
      <c r="BR142" s="7">
        <v>11.745833333333334</v>
      </c>
      <c r="BS142" s="7"/>
      <c r="BT142" s="7">
        <v>14.911805555555558</v>
      </c>
    </row>
    <row r="143" spans="1:72" x14ac:dyDescent="0.25">
      <c r="A143" s="8" t="s">
        <v>74</v>
      </c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>
        <v>7.4305555555555555E-2</v>
      </c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>
        <v>7.4305555555555555E-2</v>
      </c>
    </row>
    <row r="144" spans="1:72" x14ac:dyDescent="0.25">
      <c r="A144" s="8" t="s">
        <v>92</v>
      </c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>
        <v>11.745833333333334</v>
      </c>
      <c r="BS144" s="7"/>
      <c r="BT144" s="7">
        <v>11.745833333333334</v>
      </c>
    </row>
    <row r="145" spans="1:72" x14ac:dyDescent="0.25">
      <c r="A145" s="8" t="s">
        <v>117</v>
      </c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>
        <v>6.9444444444444447E-4</v>
      </c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>
        <v>6.9444444444444447E-4</v>
      </c>
    </row>
    <row r="146" spans="1:72" x14ac:dyDescent="0.25">
      <c r="A146" s="8" t="s">
        <v>126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>
        <v>0</v>
      </c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>
        <v>0</v>
      </c>
    </row>
    <row r="147" spans="1:72" x14ac:dyDescent="0.25">
      <c r="A147" s="8" t="s">
        <v>129</v>
      </c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>
        <v>6.9444444444444447E-4</v>
      </c>
      <c r="BM147" s="7"/>
      <c r="BN147" s="7"/>
      <c r="BO147" s="7"/>
      <c r="BP147" s="7"/>
      <c r="BQ147" s="7"/>
      <c r="BR147" s="7"/>
      <c r="BS147" s="7"/>
      <c r="BT147" s="7">
        <v>6.9444444444444447E-4</v>
      </c>
    </row>
    <row r="148" spans="1:72" x14ac:dyDescent="0.25">
      <c r="A148" s="8" t="s">
        <v>153</v>
      </c>
      <c r="B148" s="7">
        <v>6.9444444444444447E-4</v>
      </c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>
        <v>6.9444444444444447E-4</v>
      </c>
    </row>
    <row r="149" spans="1:72" x14ac:dyDescent="0.25">
      <c r="A149" s="8" t="s">
        <v>171</v>
      </c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>
        <v>3.0895833333333331</v>
      </c>
      <c r="BQ149" s="7"/>
      <c r="BR149" s="7"/>
      <c r="BS149" s="7"/>
      <c r="BT149" s="7">
        <v>3.0895833333333331</v>
      </c>
    </row>
    <row r="150" spans="1:72" x14ac:dyDescent="0.25">
      <c r="A150" s="6" t="s">
        <v>202</v>
      </c>
      <c r="B150" s="7">
        <v>6.9444444444444447E-4</v>
      </c>
      <c r="C150" s="7">
        <v>2.0833333333333333E-3</v>
      </c>
      <c r="D150" s="7">
        <v>0</v>
      </c>
      <c r="E150" s="7">
        <v>6.9444444444444447E-4</v>
      </c>
      <c r="F150" s="7">
        <v>0.82222222222222208</v>
      </c>
      <c r="G150" s="7">
        <v>6.9444444444444441E-3</v>
      </c>
      <c r="H150" s="7">
        <v>0</v>
      </c>
      <c r="I150" s="7">
        <v>0</v>
      </c>
      <c r="J150" s="7">
        <v>6.9444444444444447E-4</v>
      </c>
      <c r="K150" s="7">
        <v>0</v>
      </c>
      <c r="L150" s="7">
        <v>6.9444444444444441E-3</v>
      </c>
      <c r="M150" s="7">
        <v>0</v>
      </c>
      <c r="N150" s="7">
        <v>0</v>
      </c>
      <c r="O150" s="7">
        <v>6.9444444444444441E-3</v>
      </c>
      <c r="P150" s="7">
        <v>0.13541666666666666</v>
      </c>
      <c r="Q150" s="7">
        <v>0.13055555555555554</v>
      </c>
      <c r="R150" s="7">
        <v>0</v>
      </c>
      <c r="S150" s="7">
        <v>6.9444444444444447E-4</v>
      </c>
      <c r="T150" s="7">
        <v>3.888888888888889E-2</v>
      </c>
      <c r="U150" s="7">
        <v>0</v>
      </c>
      <c r="V150" s="7">
        <v>0.1875</v>
      </c>
      <c r="W150" s="7">
        <v>6.9444444444444447E-4</v>
      </c>
      <c r="X150" s="7">
        <v>1.1111111111111112E-2</v>
      </c>
      <c r="Y150" s="7">
        <v>0</v>
      </c>
      <c r="Z150" s="7">
        <v>0</v>
      </c>
      <c r="AA150" s="7">
        <v>1.0416666666666666E-2</v>
      </c>
      <c r="AB150" s="7">
        <v>2.0833333333333332E-2</v>
      </c>
      <c r="AC150" s="7">
        <v>6.9444444444444447E-4</v>
      </c>
      <c r="AD150" s="7">
        <v>2.4305555555555552E-2</v>
      </c>
      <c r="AE150" s="7">
        <v>0</v>
      </c>
      <c r="AF150" s="7">
        <v>6.9444444444444447E-4</v>
      </c>
      <c r="AG150" s="7">
        <v>32.619444444444447</v>
      </c>
      <c r="AH150" s="7">
        <v>0.12638888888888888</v>
      </c>
      <c r="AI150" s="7">
        <v>7.9736111111111114</v>
      </c>
      <c r="AJ150" s="7">
        <v>3.4027777777777782E-2</v>
      </c>
      <c r="AK150" s="7">
        <v>20.837499999999999</v>
      </c>
      <c r="AL150" s="7">
        <v>1.3888888888888888E-2</v>
      </c>
      <c r="AM150" s="7">
        <v>7.6388888888888886E-3</v>
      </c>
      <c r="AN150" s="7">
        <v>4.1666666666666664E-2</v>
      </c>
      <c r="AO150" s="7">
        <v>1.5972222222222221E-2</v>
      </c>
      <c r="AP150" s="7">
        <v>2.1527777777777778E-2</v>
      </c>
      <c r="AQ150" s="7">
        <v>0.10902777777777778</v>
      </c>
      <c r="AR150" s="7">
        <v>0</v>
      </c>
      <c r="AS150" s="7">
        <v>6.4583333333333326E-2</v>
      </c>
      <c r="AT150" s="7">
        <v>1.4583333333333332E-2</v>
      </c>
      <c r="AU150" s="7">
        <v>2.7777777777777776E-2</v>
      </c>
      <c r="AV150" s="7">
        <v>2.1527777777777778E-2</v>
      </c>
      <c r="AW150" s="7">
        <v>1.3888888888888888E-2</v>
      </c>
      <c r="AX150" s="7">
        <v>2.0833333333333332E-2</v>
      </c>
      <c r="AY150" s="7">
        <v>6.3194444444444442E-2</v>
      </c>
      <c r="AZ150" s="7">
        <v>5.138888888888888E-2</v>
      </c>
      <c r="BA150" s="7">
        <v>0</v>
      </c>
      <c r="BB150" s="7">
        <v>0.16527777777777777</v>
      </c>
      <c r="BC150" s="7">
        <v>0.125</v>
      </c>
      <c r="BD150" s="7">
        <v>3.6111111111111108E-2</v>
      </c>
      <c r="BE150" s="7">
        <v>5.5555555555555558E-3</v>
      </c>
      <c r="BF150" s="7">
        <v>24.527083333333334</v>
      </c>
      <c r="BG150" s="7">
        <v>1.7361111111111112E-2</v>
      </c>
      <c r="BH150" s="7">
        <v>8.3333333333333329E-2</v>
      </c>
      <c r="BI150" s="7">
        <v>13.456944444444444</v>
      </c>
      <c r="BJ150" s="7">
        <v>0</v>
      </c>
      <c r="BK150" s="7">
        <v>0.3215277777777778</v>
      </c>
      <c r="BL150" s="7">
        <v>2.7777777777777779E-3</v>
      </c>
      <c r="BM150" s="7">
        <v>0.14444444444444443</v>
      </c>
      <c r="BN150" s="7">
        <v>0.19305555555555559</v>
      </c>
      <c r="BO150" s="7">
        <v>1.0416666666666666E-2</v>
      </c>
      <c r="BP150" s="7">
        <v>3.103472222222222</v>
      </c>
      <c r="BQ150" s="7">
        <v>4.0277777777777773E-2</v>
      </c>
      <c r="BR150" s="7">
        <v>15.451388888888889</v>
      </c>
      <c r="BS150" s="7">
        <v>0.14305555555555555</v>
      </c>
      <c r="BT150" s="7">
        <v>121.3145833333334</v>
      </c>
    </row>
    <row r="151" spans="1:72" x14ac:dyDescent="0.2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</row>
    <row r="152" spans="1:72" x14ac:dyDescent="0.2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</row>
    <row r="153" spans="1:72" x14ac:dyDescent="0.2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</row>
    <row r="154" spans="1:72" x14ac:dyDescent="0.2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</row>
    <row r="155" spans="1:72" x14ac:dyDescent="0.2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</row>
    <row r="156" spans="1:72" x14ac:dyDescent="0.2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</row>
    <row r="157" spans="1:72" x14ac:dyDescent="0.2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</row>
    <row r="158" spans="1:72" x14ac:dyDescent="0.2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</row>
    <row r="159" spans="1:72" x14ac:dyDescent="0.2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</row>
    <row r="160" spans="1:72" x14ac:dyDescent="0.2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</row>
    <row r="161" spans="1:72" x14ac:dyDescent="0.2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</row>
    <row r="162" spans="1:72" x14ac:dyDescent="0.2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</row>
    <row r="163" spans="1:72" x14ac:dyDescent="0.2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</row>
    <row r="164" spans="1:72" x14ac:dyDescent="0.2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</row>
    <row r="165" spans="1:72" x14ac:dyDescent="0.2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</row>
    <row r="166" spans="1:72" x14ac:dyDescent="0.2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</row>
    <row r="167" spans="1:72" x14ac:dyDescent="0.2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</row>
    <row r="168" spans="1:72" x14ac:dyDescent="0.2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</row>
    <row r="169" spans="1:72" x14ac:dyDescent="0.2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</row>
    <row r="170" spans="1:72" x14ac:dyDescent="0.2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</row>
    <row r="171" spans="1:72" x14ac:dyDescent="0.2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</row>
    <row r="172" spans="1:72" x14ac:dyDescent="0.2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</row>
    <row r="173" spans="1:72" x14ac:dyDescent="0.2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</row>
    <row r="174" spans="1:72" x14ac:dyDescent="0.2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</row>
    <row r="175" spans="1:72" x14ac:dyDescent="0.2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</row>
    <row r="176" spans="1:72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</row>
    <row r="177" spans="1:72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</row>
    <row r="178" spans="1:72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</row>
    <row r="179" spans="1:72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</row>
    <row r="180" spans="1:72" x14ac:dyDescent="0.2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</row>
    <row r="181" spans="1:72" x14ac:dyDescent="0.2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</row>
    <row r="182" spans="1:72" x14ac:dyDescent="0.2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</row>
    <row r="183" spans="1:72" x14ac:dyDescent="0.2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</row>
    <row r="184" spans="1:72" x14ac:dyDescent="0.2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</row>
    <row r="185" spans="1:72" x14ac:dyDescent="0.2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</row>
    <row r="186" spans="1:72" x14ac:dyDescent="0.2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</row>
    <row r="187" spans="1:72" x14ac:dyDescent="0.2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</row>
    <row r="188" spans="1:72" x14ac:dyDescent="0.2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</row>
    <row r="189" spans="1:72" x14ac:dyDescent="0.2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</row>
    <row r="190" spans="1:72" x14ac:dyDescent="0.2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</row>
    <row r="191" spans="1:72" x14ac:dyDescent="0.2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</row>
    <row r="192" spans="1:72" x14ac:dyDescent="0.2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</row>
    <row r="193" spans="1:72" x14ac:dyDescent="0.2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</row>
    <row r="194" spans="1:72" x14ac:dyDescent="0.2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</row>
    <row r="195" spans="1:72" x14ac:dyDescent="0.2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</row>
    <row r="196" spans="1:72" x14ac:dyDescent="0.2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</row>
    <row r="197" spans="1:72" x14ac:dyDescent="0.2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</row>
    <row r="198" spans="1:72" x14ac:dyDescent="0.2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</row>
    <row r="199" spans="1:72" x14ac:dyDescent="0.2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</row>
    <row r="200" spans="1:72" x14ac:dyDescent="0.2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</row>
    <row r="201" spans="1:72" x14ac:dyDescent="0.2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</row>
    <row r="202" spans="1:72" x14ac:dyDescent="0.2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</row>
    <row r="203" spans="1:72" x14ac:dyDescent="0.2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</row>
    <row r="204" spans="1:72" x14ac:dyDescent="0.2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</row>
    <row r="205" spans="1:72" x14ac:dyDescent="0.2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</row>
    <row r="206" spans="1:72" x14ac:dyDescent="0.2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</row>
    <row r="207" spans="1:72" x14ac:dyDescent="0.2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</row>
    <row r="208" spans="1:72" x14ac:dyDescent="0.2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</row>
    <row r="209" spans="1:72" x14ac:dyDescent="0.2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</row>
    <row r="210" spans="1:72" x14ac:dyDescent="0.2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</row>
    <row r="211" spans="1:72" x14ac:dyDescent="0.2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</row>
    <row r="212" spans="1:72" x14ac:dyDescent="0.2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</row>
    <row r="213" spans="1:72" x14ac:dyDescent="0.2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</row>
    <row r="214" spans="1:72" x14ac:dyDescent="0.2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</row>
    <row r="215" spans="1:72" x14ac:dyDescent="0.2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</row>
    <row r="216" spans="1:72" x14ac:dyDescent="0.2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</row>
    <row r="217" spans="1:72" x14ac:dyDescent="0.2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</row>
    <row r="218" spans="1:72" x14ac:dyDescent="0.2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</row>
    <row r="219" spans="1:72" x14ac:dyDescent="0.2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</row>
    <row r="220" spans="1:72" x14ac:dyDescent="0.2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</row>
    <row r="221" spans="1:72" x14ac:dyDescent="0.2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</row>
    <row r="222" spans="1:72" x14ac:dyDescent="0.2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</row>
    <row r="223" spans="1:72" x14ac:dyDescent="0.2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</row>
    <row r="224" spans="1:72" x14ac:dyDescent="0.2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</row>
    <row r="225" spans="1:72" x14ac:dyDescent="0.2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</row>
    <row r="226" spans="1:72" x14ac:dyDescent="0.2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</row>
    <row r="227" spans="1:72" x14ac:dyDescent="0.2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</row>
    <row r="228" spans="1:72" x14ac:dyDescent="0.2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</row>
    <row r="229" spans="1:72" x14ac:dyDescent="0.2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</row>
    <row r="230" spans="1:72" x14ac:dyDescent="0.2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</row>
    <row r="231" spans="1:72" x14ac:dyDescent="0.2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</row>
    <row r="232" spans="1:72" x14ac:dyDescent="0.2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</row>
    <row r="233" spans="1:72" x14ac:dyDescent="0.2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</row>
    <row r="234" spans="1:72" x14ac:dyDescent="0.2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</row>
    <row r="235" spans="1:72" x14ac:dyDescent="0.2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</row>
    <row r="236" spans="1:72" x14ac:dyDescent="0.2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</row>
    <row r="237" spans="1:72" x14ac:dyDescent="0.2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</row>
    <row r="238" spans="1:72" x14ac:dyDescent="0.2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</row>
    <row r="239" spans="1:72" x14ac:dyDescent="0.2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</row>
    <row r="240" spans="1:72" x14ac:dyDescent="0.2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</row>
    <row r="241" spans="1:72" x14ac:dyDescent="0.2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</row>
    <row r="242" spans="1:72" x14ac:dyDescent="0.2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</row>
    <row r="243" spans="1:72" x14ac:dyDescent="0.2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</row>
    <row r="244" spans="1:72" x14ac:dyDescent="0.2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</row>
    <row r="245" spans="1:72" x14ac:dyDescent="0.2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</row>
    <row r="246" spans="1:72" x14ac:dyDescent="0.2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</row>
    <row r="247" spans="1:72" x14ac:dyDescent="0.2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</row>
    <row r="248" spans="1:72" x14ac:dyDescent="0.2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</row>
    <row r="249" spans="1:72" x14ac:dyDescent="0.2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</row>
    <row r="250" spans="1:72" x14ac:dyDescent="0.2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</row>
    <row r="251" spans="1:72" x14ac:dyDescent="0.2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</row>
    <row r="252" spans="1:72" x14ac:dyDescent="0.2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</row>
    <row r="253" spans="1:72" x14ac:dyDescent="0.2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</row>
    <row r="254" spans="1:72" x14ac:dyDescent="0.2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</row>
    <row r="255" spans="1:72" x14ac:dyDescent="0.2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</row>
    <row r="256" spans="1:72" x14ac:dyDescent="0.2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</row>
    <row r="257" spans="1:72" x14ac:dyDescent="0.2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</row>
    <row r="258" spans="1:72" x14ac:dyDescent="0.25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</row>
    <row r="259" spans="1:72" x14ac:dyDescent="0.25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</row>
    <row r="260" spans="1:72" x14ac:dyDescent="0.2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</row>
    <row r="261" spans="1:72" x14ac:dyDescent="0.25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</row>
    <row r="262" spans="1:72" x14ac:dyDescent="0.25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</row>
    <row r="263" spans="1:72" x14ac:dyDescent="0.25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</row>
    <row r="264" spans="1:72" x14ac:dyDescent="0.25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</row>
    <row r="265" spans="1:72" x14ac:dyDescent="0.25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</row>
    <row r="266" spans="1:72" x14ac:dyDescent="0.25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</row>
    <row r="267" spans="1:72" x14ac:dyDescent="0.25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</row>
    <row r="268" spans="1:72" x14ac:dyDescent="0.25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</row>
    <row r="269" spans="1:72" x14ac:dyDescent="0.25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</row>
    <row r="270" spans="1:72" x14ac:dyDescent="0.25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</row>
    <row r="271" spans="1:72" x14ac:dyDescent="0.25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</row>
    <row r="272" spans="1:72" x14ac:dyDescent="0.25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</row>
    <row r="273" spans="1:72" x14ac:dyDescent="0.25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</row>
    <row r="274" spans="1:72" x14ac:dyDescent="0.25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</row>
    <row r="275" spans="1:72" x14ac:dyDescent="0.25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</row>
    <row r="276" spans="1:72" x14ac:dyDescent="0.25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</row>
    <row r="277" spans="1:72" x14ac:dyDescent="0.25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</row>
    <row r="278" spans="1:72" x14ac:dyDescent="0.25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</row>
    <row r="279" spans="1:72" x14ac:dyDescent="0.25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</row>
    <row r="280" spans="1:72" x14ac:dyDescent="0.25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</row>
    <row r="281" spans="1:72" x14ac:dyDescent="0.25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</row>
    <row r="282" spans="1:72" x14ac:dyDescent="0.25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</row>
    <row r="283" spans="1:72" x14ac:dyDescent="0.25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</row>
    <row r="284" spans="1:72" x14ac:dyDescent="0.25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</row>
    <row r="285" spans="1:72" x14ac:dyDescent="0.25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</row>
    <row r="286" spans="1:72" x14ac:dyDescent="0.25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</row>
    <row r="287" spans="1:72" x14ac:dyDescent="0.25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</row>
    <row r="288" spans="1:72" x14ac:dyDescent="0.25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</row>
    <row r="289" spans="1:72" x14ac:dyDescent="0.25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</row>
    <row r="290" spans="1:72" x14ac:dyDescent="0.25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</row>
    <row r="291" spans="1:72" x14ac:dyDescent="0.25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</row>
    <row r="292" spans="1:72" x14ac:dyDescent="0.25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</row>
    <row r="293" spans="1:72" x14ac:dyDescent="0.25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</row>
    <row r="294" spans="1:72" x14ac:dyDescent="0.25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</row>
    <row r="295" spans="1:72" x14ac:dyDescent="0.25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</row>
    <row r="296" spans="1:72" x14ac:dyDescent="0.25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</row>
    <row r="297" spans="1:72" x14ac:dyDescent="0.25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</row>
    <row r="298" spans="1:72" x14ac:dyDescent="0.25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</row>
    <row r="299" spans="1:72" x14ac:dyDescent="0.25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</row>
    <row r="300" spans="1:72" x14ac:dyDescent="0.25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</row>
    <row r="301" spans="1:72" x14ac:dyDescent="0.25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</row>
    <row r="302" spans="1:72" x14ac:dyDescent="0.25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</row>
    <row r="303" spans="1:72" x14ac:dyDescent="0.25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</row>
    <row r="304" spans="1:72" x14ac:dyDescent="0.25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</row>
    <row r="305" spans="1:72" x14ac:dyDescent="0.25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</row>
    <row r="306" spans="1:72" x14ac:dyDescent="0.25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</row>
    <row r="307" spans="1:72" x14ac:dyDescent="0.25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</row>
    <row r="308" spans="1:72" x14ac:dyDescent="0.25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</row>
    <row r="309" spans="1:72" x14ac:dyDescent="0.25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</row>
    <row r="310" spans="1:72" x14ac:dyDescent="0.25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</row>
    <row r="311" spans="1:72" x14ac:dyDescent="0.25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</row>
    <row r="312" spans="1:72" x14ac:dyDescent="0.25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</row>
    <row r="313" spans="1:72" x14ac:dyDescent="0.25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</row>
    <row r="314" spans="1:72" x14ac:dyDescent="0.25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</row>
    <row r="315" spans="1:72" x14ac:dyDescent="0.25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</row>
    <row r="316" spans="1:72" x14ac:dyDescent="0.25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</row>
    <row r="317" spans="1:72" x14ac:dyDescent="0.25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</row>
    <row r="318" spans="1:72" x14ac:dyDescent="0.25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</row>
    <row r="319" spans="1:72" x14ac:dyDescent="0.25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</row>
    <row r="320" spans="1:72" x14ac:dyDescent="0.25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</row>
    <row r="321" spans="1:72" x14ac:dyDescent="0.25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</row>
    <row r="322" spans="1:72" x14ac:dyDescent="0.25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</row>
    <row r="323" spans="1:72" x14ac:dyDescent="0.25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</row>
    <row r="324" spans="1:72" x14ac:dyDescent="0.25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</row>
    <row r="325" spans="1:72" x14ac:dyDescent="0.25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</row>
    <row r="326" spans="1:72" x14ac:dyDescent="0.25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</row>
    <row r="327" spans="1:72" x14ac:dyDescent="0.25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</row>
    <row r="328" spans="1:72" x14ac:dyDescent="0.25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</row>
    <row r="329" spans="1:72" x14ac:dyDescent="0.25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</row>
    <row r="330" spans="1:72" x14ac:dyDescent="0.25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</row>
    <row r="331" spans="1:72" x14ac:dyDescent="0.25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</row>
    <row r="332" spans="1:72" x14ac:dyDescent="0.25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</row>
    <row r="333" spans="1:72" x14ac:dyDescent="0.25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</row>
    <row r="334" spans="1:72" x14ac:dyDescent="0.25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</row>
    <row r="335" spans="1:72" x14ac:dyDescent="0.25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</row>
    <row r="336" spans="1:72" x14ac:dyDescent="0.25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</row>
    <row r="337" spans="1:72" x14ac:dyDescent="0.25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</row>
    <row r="338" spans="1:72" x14ac:dyDescent="0.25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</row>
    <row r="339" spans="1:72" x14ac:dyDescent="0.25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</row>
    <row r="340" spans="1:72" x14ac:dyDescent="0.25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</row>
    <row r="341" spans="1:72" x14ac:dyDescent="0.25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</row>
    <row r="342" spans="1:72" x14ac:dyDescent="0.25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</row>
    <row r="343" spans="1:72" x14ac:dyDescent="0.25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</row>
    <row r="344" spans="1:72" x14ac:dyDescent="0.25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</row>
    <row r="345" spans="1:72" x14ac:dyDescent="0.25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</row>
    <row r="346" spans="1:72" x14ac:dyDescent="0.25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</row>
    <row r="347" spans="1:72" x14ac:dyDescent="0.25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</row>
    <row r="348" spans="1:72" x14ac:dyDescent="0.25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</row>
    <row r="349" spans="1:72" x14ac:dyDescent="0.25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</row>
    <row r="350" spans="1:72" x14ac:dyDescent="0.25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</row>
    <row r="351" spans="1:72" x14ac:dyDescent="0.25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</row>
    <row r="352" spans="1:72" x14ac:dyDescent="0.25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</row>
    <row r="353" spans="1:72" x14ac:dyDescent="0.25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</row>
    <row r="354" spans="1:72" x14ac:dyDescent="0.25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</row>
    <row r="355" spans="1:72" x14ac:dyDescent="0.25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</row>
    <row r="356" spans="1:72" x14ac:dyDescent="0.25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</row>
    <row r="357" spans="1:72" x14ac:dyDescent="0.25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</row>
    <row r="358" spans="1:72" x14ac:dyDescent="0.25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</row>
    <row r="359" spans="1:72" x14ac:dyDescent="0.25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</row>
    <row r="360" spans="1:72" x14ac:dyDescent="0.25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</row>
    <row r="361" spans="1:72" x14ac:dyDescent="0.25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</row>
    <row r="362" spans="1:72" x14ac:dyDescent="0.25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</row>
    <row r="363" spans="1:72" x14ac:dyDescent="0.25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</row>
    <row r="364" spans="1:72" x14ac:dyDescent="0.25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</row>
    <row r="365" spans="1:72" x14ac:dyDescent="0.25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</row>
    <row r="366" spans="1:72" x14ac:dyDescent="0.25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</row>
    <row r="367" spans="1:72" x14ac:dyDescent="0.25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</row>
    <row r="368" spans="1:72" x14ac:dyDescent="0.25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</row>
    <row r="369" spans="1:72" x14ac:dyDescent="0.25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</row>
    <row r="370" spans="1:72" x14ac:dyDescent="0.25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</row>
    <row r="371" spans="1:72" x14ac:dyDescent="0.25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</row>
    <row r="372" spans="1:72" x14ac:dyDescent="0.25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</row>
    <row r="373" spans="1:72" x14ac:dyDescent="0.25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</row>
    <row r="374" spans="1:72" x14ac:dyDescent="0.25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</row>
    <row r="375" spans="1:72" x14ac:dyDescent="0.25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</row>
    <row r="376" spans="1:72" x14ac:dyDescent="0.25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</row>
    <row r="377" spans="1:72" x14ac:dyDescent="0.25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</row>
    <row r="378" spans="1:72" x14ac:dyDescent="0.25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</row>
    <row r="379" spans="1:72" x14ac:dyDescent="0.25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</row>
    <row r="380" spans="1:72" x14ac:dyDescent="0.25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</row>
    <row r="381" spans="1:72" x14ac:dyDescent="0.25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</row>
    <row r="382" spans="1:72" x14ac:dyDescent="0.25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</row>
    <row r="383" spans="1:72" x14ac:dyDescent="0.25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</row>
    <row r="384" spans="1:72" x14ac:dyDescent="0.25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</row>
    <row r="385" spans="1:72" x14ac:dyDescent="0.25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</row>
    <row r="386" spans="1:72" x14ac:dyDescent="0.25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</row>
    <row r="387" spans="1:72" x14ac:dyDescent="0.25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</row>
    <row r="388" spans="1:72" x14ac:dyDescent="0.25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</row>
    <row r="389" spans="1:72" x14ac:dyDescent="0.25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</row>
    <row r="390" spans="1:72" x14ac:dyDescent="0.25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</row>
    <row r="391" spans="1:72" x14ac:dyDescent="0.25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</row>
    <row r="392" spans="1:72" x14ac:dyDescent="0.25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</row>
    <row r="393" spans="1:72" x14ac:dyDescent="0.25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</row>
    <row r="394" spans="1:72" x14ac:dyDescent="0.25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</row>
    <row r="395" spans="1:72" x14ac:dyDescent="0.25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</row>
    <row r="396" spans="1:72" x14ac:dyDescent="0.25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</row>
    <row r="397" spans="1:72" x14ac:dyDescent="0.25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</row>
    <row r="398" spans="1:72" x14ac:dyDescent="0.25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</row>
    <row r="399" spans="1:72" x14ac:dyDescent="0.25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</row>
    <row r="400" spans="1:72" x14ac:dyDescent="0.25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</row>
    <row r="401" spans="1:72" x14ac:dyDescent="0.25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</row>
    <row r="402" spans="1:72" x14ac:dyDescent="0.25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</row>
    <row r="403" spans="1:72" x14ac:dyDescent="0.25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</row>
    <row r="404" spans="1:72" x14ac:dyDescent="0.25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</row>
    <row r="405" spans="1:72" x14ac:dyDescent="0.25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</row>
    <row r="406" spans="1:72" x14ac:dyDescent="0.25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</row>
    <row r="407" spans="1:72" x14ac:dyDescent="0.25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</row>
    <row r="408" spans="1:72" x14ac:dyDescent="0.25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</row>
    <row r="409" spans="1:72" x14ac:dyDescent="0.25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</row>
    <row r="410" spans="1:72" x14ac:dyDescent="0.25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</row>
    <row r="411" spans="1:72" x14ac:dyDescent="0.25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</row>
    <row r="412" spans="1:72" x14ac:dyDescent="0.25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</row>
    <row r="413" spans="1:72" x14ac:dyDescent="0.25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</row>
    <row r="414" spans="1:72" x14ac:dyDescent="0.25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</row>
    <row r="415" spans="1:72" x14ac:dyDescent="0.25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</row>
    <row r="416" spans="1:72" x14ac:dyDescent="0.25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</row>
    <row r="417" spans="1:72" x14ac:dyDescent="0.25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</row>
    <row r="418" spans="1:72" x14ac:dyDescent="0.25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</row>
    <row r="419" spans="1:72" x14ac:dyDescent="0.25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</row>
    <row r="420" spans="1:72" x14ac:dyDescent="0.25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</row>
    <row r="421" spans="1:72" x14ac:dyDescent="0.25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</row>
    <row r="422" spans="1:72" x14ac:dyDescent="0.25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</row>
    <row r="423" spans="1:72" x14ac:dyDescent="0.25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</row>
    <row r="424" spans="1:72" x14ac:dyDescent="0.25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</row>
    <row r="425" spans="1:72" x14ac:dyDescent="0.25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</row>
    <row r="426" spans="1:72" x14ac:dyDescent="0.25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</row>
    <row r="427" spans="1:72" x14ac:dyDescent="0.25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</row>
    <row r="428" spans="1:72" x14ac:dyDescent="0.25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</row>
    <row r="429" spans="1:72" x14ac:dyDescent="0.25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</row>
    <row r="430" spans="1:72" x14ac:dyDescent="0.25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</row>
    <row r="431" spans="1:72" x14ac:dyDescent="0.25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</row>
    <row r="432" spans="1:72" x14ac:dyDescent="0.25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</row>
    <row r="433" spans="1:72" x14ac:dyDescent="0.25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</row>
    <row r="434" spans="1:72" x14ac:dyDescent="0.25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</row>
    <row r="435" spans="1:72" x14ac:dyDescent="0.25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</row>
    <row r="436" spans="1:72" x14ac:dyDescent="0.25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</row>
    <row r="437" spans="1:72" x14ac:dyDescent="0.25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</row>
    <row r="438" spans="1:72" x14ac:dyDescent="0.25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</row>
    <row r="439" spans="1:72" x14ac:dyDescent="0.25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</row>
    <row r="440" spans="1:72" x14ac:dyDescent="0.25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</row>
    <row r="441" spans="1:72" x14ac:dyDescent="0.25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</row>
    <row r="442" spans="1:72" x14ac:dyDescent="0.25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</row>
    <row r="443" spans="1:72" x14ac:dyDescent="0.25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</row>
    <row r="444" spans="1:72" x14ac:dyDescent="0.25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</row>
    <row r="445" spans="1:72" x14ac:dyDescent="0.25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</row>
    <row r="446" spans="1:72" x14ac:dyDescent="0.25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</row>
    <row r="447" spans="1:72" x14ac:dyDescent="0.25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</row>
    <row r="448" spans="1:72" x14ac:dyDescent="0.25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</row>
    <row r="449" spans="1:72" x14ac:dyDescent="0.25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</row>
    <row r="450" spans="1:72" x14ac:dyDescent="0.25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</row>
    <row r="451" spans="1:72" x14ac:dyDescent="0.25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</row>
    <row r="452" spans="1:72" x14ac:dyDescent="0.25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</row>
    <row r="453" spans="1:72" x14ac:dyDescent="0.25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</row>
    <row r="454" spans="1:72" x14ac:dyDescent="0.25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</row>
    <row r="455" spans="1:72" x14ac:dyDescent="0.25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</row>
    <row r="456" spans="1:72" x14ac:dyDescent="0.25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</row>
    <row r="457" spans="1:72" x14ac:dyDescent="0.25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</row>
    <row r="458" spans="1:72" x14ac:dyDescent="0.25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</row>
    <row r="459" spans="1:72" x14ac:dyDescent="0.25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</row>
    <row r="460" spans="1:72" x14ac:dyDescent="0.25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</row>
    <row r="461" spans="1:72" x14ac:dyDescent="0.25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</row>
    <row r="462" spans="1:72" x14ac:dyDescent="0.25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</row>
    <row r="463" spans="1:72" x14ac:dyDescent="0.25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</row>
    <row r="464" spans="1:72" x14ac:dyDescent="0.25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</row>
    <row r="465" spans="1:72" x14ac:dyDescent="0.25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</row>
    <row r="466" spans="1:72" x14ac:dyDescent="0.25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</row>
    <row r="467" spans="1:72" x14ac:dyDescent="0.25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</row>
    <row r="468" spans="1:72" x14ac:dyDescent="0.25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</row>
    <row r="469" spans="1:72" x14ac:dyDescent="0.25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</row>
    <row r="470" spans="1:72" x14ac:dyDescent="0.25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</row>
    <row r="471" spans="1:72" x14ac:dyDescent="0.25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</row>
    <row r="472" spans="1:72" x14ac:dyDescent="0.25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</row>
    <row r="473" spans="1:72" x14ac:dyDescent="0.25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</row>
    <row r="474" spans="1:72" x14ac:dyDescent="0.25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</row>
    <row r="475" spans="1:72" x14ac:dyDescent="0.25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</row>
    <row r="476" spans="1:72" x14ac:dyDescent="0.25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</row>
    <row r="477" spans="1:72" x14ac:dyDescent="0.25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</row>
    <row r="478" spans="1:72" x14ac:dyDescent="0.25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</row>
    <row r="479" spans="1:72" x14ac:dyDescent="0.25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</row>
    <row r="480" spans="1:72" x14ac:dyDescent="0.25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</row>
    <row r="481" spans="1:72" x14ac:dyDescent="0.25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</row>
    <row r="482" spans="1:72" x14ac:dyDescent="0.25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</row>
    <row r="483" spans="1:72" x14ac:dyDescent="0.25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</row>
    <row r="484" spans="1:72" x14ac:dyDescent="0.25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</row>
    <row r="485" spans="1:72" x14ac:dyDescent="0.25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</row>
    <row r="486" spans="1:72" x14ac:dyDescent="0.25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</row>
    <row r="487" spans="1:72" x14ac:dyDescent="0.25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</row>
    <row r="488" spans="1:72" x14ac:dyDescent="0.25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</row>
    <row r="489" spans="1:72" x14ac:dyDescent="0.25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</row>
    <row r="490" spans="1:72" x14ac:dyDescent="0.25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</row>
    <row r="491" spans="1:72" x14ac:dyDescent="0.25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</row>
    <row r="492" spans="1:72" x14ac:dyDescent="0.25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</row>
    <row r="493" spans="1:72" x14ac:dyDescent="0.25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</row>
    <row r="494" spans="1:72" x14ac:dyDescent="0.25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</row>
    <row r="495" spans="1:72" x14ac:dyDescent="0.25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</row>
    <row r="496" spans="1:72" x14ac:dyDescent="0.25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</row>
    <row r="497" spans="1:72" x14ac:dyDescent="0.25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</row>
    <row r="498" spans="1:72" x14ac:dyDescent="0.25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</row>
    <row r="499" spans="1:72" x14ac:dyDescent="0.25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</row>
    <row r="500" spans="1:72" x14ac:dyDescent="0.25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</row>
    <row r="501" spans="1:72" x14ac:dyDescent="0.25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</row>
    <row r="502" spans="1:72" x14ac:dyDescent="0.25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</row>
    <row r="503" spans="1:72" x14ac:dyDescent="0.25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</row>
    <row r="504" spans="1:72" x14ac:dyDescent="0.25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</row>
    <row r="505" spans="1:72" x14ac:dyDescent="0.25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</row>
    <row r="506" spans="1:72" x14ac:dyDescent="0.25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</row>
    <row r="507" spans="1:72" x14ac:dyDescent="0.25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</row>
    <row r="508" spans="1:72" x14ac:dyDescent="0.25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</row>
    <row r="509" spans="1:72" x14ac:dyDescent="0.25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</row>
    <row r="510" spans="1:72" x14ac:dyDescent="0.25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</row>
    <row r="511" spans="1:72" x14ac:dyDescent="0.25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</row>
    <row r="512" spans="1:72" x14ac:dyDescent="0.25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</row>
    <row r="513" spans="1:72" x14ac:dyDescent="0.25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</row>
    <row r="514" spans="1:72" x14ac:dyDescent="0.25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</row>
    <row r="515" spans="1:72" x14ac:dyDescent="0.25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</row>
    <row r="516" spans="1:72" x14ac:dyDescent="0.25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</row>
    <row r="517" spans="1:72" x14ac:dyDescent="0.25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</row>
    <row r="518" spans="1:72" x14ac:dyDescent="0.25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</row>
    <row r="519" spans="1:72" x14ac:dyDescent="0.25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</row>
    <row r="520" spans="1:72" x14ac:dyDescent="0.25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</row>
    <row r="521" spans="1:72" x14ac:dyDescent="0.25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</row>
    <row r="522" spans="1:72" x14ac:dyDescent="0.25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</row>
    <row r="523" spans="1:72" x14ac:dyDescent="0.25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</row>
    <row r="524" spans="1:72" x14ac:dyDescent="0.25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</row>
    <row r="525" spans="1:72" x14ac:dyDescent="0.25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</row>
    <row r="526" spans="1:72" x14ac:dyDescent="0.25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</row>
    <row r="527" spans="1:72" x14ac:dyDescent="0.25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</row>
    <row r="528" spans="1:72" x14ac:dyDescent="0.25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</row>
    <row r="529" spans="1:72" x14ac:dyDescent="0.25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</row>
    <row r="530" spans="1:72" x14ac:dyDescent="0.25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</row>
    <row r="531" spans="1:72" x14ac:dyDescent="0.25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</row>
    <row r="532" spans="1:72" x14ac:dyDescent="0.25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</row>
    <row r="533" spans="1:72" x14ac:dyDescent="0.25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</row>
    <row r="534" spans="1:72" x14ac:dyDescent="0.25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</row>
    <row r="535" spans="1:72" x14ac:dyDescent="0.25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</row>
    <row r="536" spans="1:72" x14ac:dyDescent="0.25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</row>
    <row r="537" spans="1:72" x14ac:dyDescent="0.25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</row>
    <row r="538" spans="1:72" x14ac:dyDescent="0.25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</row>
    <row r="539" spans="1:72" x14ac:dyDescent="0.25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</row>
    <row r="540" spans="1:72" x14ac:dyDescent="0.25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</row>
    <row r="541" spans="1:72" x14ac:dyDescent="0.25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</row>
    <row r="542" spans="1:72" x14ac:dyDescent="0.25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</row>
    <row r="543" spans="1:72" x14ac:dyDescent="0.25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</row>
    <row r="544" spans="1:72" x14ac:dyDescent="0.25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</row>
    <row r="545" spans="1:72" x14ac:dyDescent="0.25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</row>
    <row r="546" spans="1:72" x14ac:dyDescent="0.25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</row>
    <row r="547" spans="1:72" x14ac:dyDescent="0.25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</row>
    <row r="548" spans="1:72" x14ac:dyDescent="0.25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</row>
    <row r="549" spans="1:72" x14ac:dyDescent="0.25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</row>
    <row r="550" spans="1:72" x14ac:dyDescent="0.25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</row>
    <row r="551" spans="1:72" x14ac:dyDescent="0.25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</row>
    <row r="552" spans="1:72" x14ac:dyDescent="0.25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</row>
    <row r="553" spans="1:72" x14ac:dyDescent="0.25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</row>
    <row r="554" spans="1:72" x14ac:dyDescent="0.25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</row>
    <row r="555" spans="1:72" x14ac:dyDescent="0.25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</row>
    <row r="556" spans="1:72" x14ac:dyDescent="0.25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</row>
    <row r="557" spans="1:72" x14ac:dyDescent="0.25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</row>
    <row r="558" spans="1:72" x14ac:dyDescent="0.25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</row>
    <row r="559" spans="1:72" x14ac:dyDescent="0.25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</row>
    <row r="560" spans="1:72" x14ac:dyDescent="0.25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</row>
    <row r="561" spans="1:72" x14ac:dyDescent="0.25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</row>
    <row r="562" spans="1:72" x14ac:dyDescent="0.25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</row>
    <row r="563" spans="1:72" x14ac:dyDescent="0.25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</row>
    <row r="564" spans="1:72" x14ac:dyDescent="0.25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</row>
    <row r="565" spans="1:72" x14ac:dyDescent="0.25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</row>
    <row r="566" spans="1:72" x14ac:dyDescent="0.25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</row>
    <row r="567" spans="1:72" x14ac:dyDescent="0.25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</row>
    <row r="568" spans="1:72" x14ac:dyDescent="0.25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</row>
    <row r="569" spans="1:72" x14ac:dyDescent="0.25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</row>
    <row r="570" spans="1:72" x14ac:dyDescent="0.25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</row>
    <row r="571" spans="1:72" x14ac:dyDescent="0.25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</row>
    <row r="572" spans="1:72" x14ac:dyDescent="0.25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</row>
    <row r="573" spans="1:72" x14ac:dyDescent="0.25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</row>
    <row r="574" spans="1:72" x14ac:dyDescent="0.25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</row>
    <row r="575" spans="1:72" x14ac:dyDescent="0.25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</row>
    <row r="576" spans="1:72" x14ac:dyDescent="0.25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</row>
    <row r="577" spans="1:72" x14ac:dyDescent="0.25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</row>
    <row r="578" spans="1:72" x14ac:dyDescent="0.25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</row>
    <row r="579" spans="1:72" x14ac:dyDescent="0.25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</row>
    <row r="580" spans="1:72" x14ac:dyDescent="0.25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</row>
    <row r="581" spans="1:72" x14ac:dyDescent="0.25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</row>
    <row r="582" spans="1:72" x14ac:dyDescent="0.25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</row>
    <row r="583" spans="1:72" x14ac:dyDescent="0.25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</row>
    <row r="584" spans="1:72" x14ac:dyDescent="0.25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</row>
    <row r="585" spans="1:72" x14ac:dyDescent="0.25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</row>
    <row r="586" spans="1:72" x14ac:dyDescent="0.25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</row>
    <row r="587" spans="1:72" x14ac:dyDescent="0.25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</row>
    <row r="588" spans="1:72" x14ac:dyDescent="0.25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</row>
    <row r="589" spans="1:72" x14ac:dyDescent="0.25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</row>
    <row r="590" spans="1:72" x14ac:dyDescent="0.25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</row>
    <row r="591" spans="1:72" x14ac:dyDescent="0.25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</row>
    <row r="592" spans="1:72" x14ac:dyDescent="0.25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</row>
    <row r="593" spans="1:72" x14ac:dyDescent="0.25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</row>
    <row r="594" spans="1:72" x14ac:dyDescent="0.25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</row>
    <row r="595" spans="1:72" x14ac:dyDescent="0.25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</row>
    <row r="596" spans="1:72" x14ac:dyDescent="0.25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</row>
    <row r="597" spans="1:72" x14ac:dyDescent="0.25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</row>
    <row r="598" spans="1:72" x14ac:dyDescent="0.25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</row>
    <row r="599" spans="1:72" x14ac:dyDescent="0.25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</row>
    <row r="600" spans="1:72" x14ac:dyDescent="0.25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</row>
    <row r="601" spans="1:72" x14ac:dyDescent="0.25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</row>
    <row r="602" spans="1:72" x14ac:dyDescent="0.25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</row>
    <row r="603" spans="1:72" x14ac:dyDescent="0.25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</row>
    <row r="604" spans="1:72" x14ac:dyDescent="0.25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</row>
    <row r="605" spans="1:72" x14ac:dyDescent="0.25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</row>
    <row r="606" spans="1:72" x14ac:dyDescent="0.25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</row>
    <row r="607" spans="1:72" x14ac:dyDescent="0.25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</row>
    <row r="608" spans="1:72" x14ac:dyDescent="0.25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</row>
    <row r="609" spans="1:72" x14ac:dyDescent="0.25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</row>
    <row r="610" spans="1:72" x14ac:dyDescent="0.25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</row>
    <row r="611" spans="1:72" x14ac:dyDescent="0.25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</row>
    <row r="612" spans="1:72" x14ac:dyDescent="0.25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</row>
    <row r="613" spans="1:72" x14ac:dyDescent="0.25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</row>
    <row r="614" spans="1:72" x14ac:dyDescent="0.25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</row>
    <row r="615" spans="1:72" x14ac:dyDescent="0.25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</row>
    <row r="616" spans="1:72" x14ac:dyDescent="0.25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</row>
    <row r="617" spans="1:72" x14ac:dyDescent="0.25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</row>
    <row r="618" spans="1:72" x14ac:dyDescent="0.25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</row>
    <row r="619" spans="1:72" x14ac:dyDescent="0.25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</row>
    <row r="620" spans="1:72" x14ac:dyDescent="0.25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</row>
    <row r="621" spans="1:72" x14ac:dyDescent="0.25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</row>
    <row r="622" spans="1:72" x14ac:dyDescent="0.25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</row>
    <row r="623" spans="1:72" x14ac:dyDescent="0.25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</row>
    <row r="624" spans="1:72" x14ac:dyDescent="0.25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</row>
    <row r="625" spans="1:72" x14ac:dyDescent="0.25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</row>
    <row r="626" spans="1:72" x14ac:dyDescent="0.25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</row>
    <row r="627" spans="1:72" x14ac:dyDescent="0.25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</row>
    <row r="628" spans="1:72" x14ac:dyDescent="0.25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</row>
    <row r="629" spans="1:72" x14ac:dyDescent="0.25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</row>
    <row r="630" spans="1:72" x14ac:dyDescent="0.25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</row>
    <row r="631" spans="1:72" x14ac:dyDescent="0.25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</row>
    <row r="632" spans="1:72" x14ac:dyDescent="0.25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</row>
    <row r="633" spans="1:72" x14ac:dyDescent="0.25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</row>
    <row r="634" spans="1:72" x14ac:dyDescent="0.25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</row>
    <row r="635" spans="1:72" x14ac:dyDescent="0.25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</row>
    <row r="636" spans="1:72" x14ac:dyDescent="0.25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</row>
    <row r="637" spans="1:72" x14ac:dyDescent="0.25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</row>
    <row r="638" spans="1:72" x14ac:dyDescent="0.25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</row>
    <row r="639" spans="1:72" x14ac:dyDescent="0.25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</row>
    <row r="640" spans="1:72" x14ac:dyDescent="0.25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</row>
    <row r="641" spans="1:72" x14ac:dyDescent="0.25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</row>
    <row r="642" spans="1:72" x14ac:dyDescent="0.25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</row>
    <row r="643" spans="1:72" x14ac:dyDescent="0.25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</row>
    <row r="644" spans="1:72" x14ac:dyDescent="0.25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</row>
    <row r="645" spans="1:72" x14ac:dyDescent="0.25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</row>
    <row r="646" spans="1:72" x14ac:dyDescent="0.25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</row>
    <row r="647" spans="1:72" x14ac:dyDescent="0.25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</row>
    <row r="648" spans="1:72" x14ac:dyDescent="0.25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</row>
    <row r="649" spans="1:72" x14ac:dyDescent="0.25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</row>
    <row r="650" spans="1:72" x14ac:dyDescent="0.25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</row>
    <row r="651" spans="1:72" x14ac:dyDescent="0.25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</row>
    <row r="652" spans="1:72" x14ac:dyDescent="0.25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</row>
    <row r="653" spans="1:72" x14ac:dyDescent="0.25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</row>
    <row r="654" spans="1:72" x14ac:dyDescent="0.25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</row>
    <row r="655" spans="1:72" x14ac:dyDescent="0.25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</row>
    <row r="656" spans="1:72" x14ac:dyDescent="0.25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</row>
    <row r="657" spans="1:72" x14ac:dyDescent="0.25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</row>
    <row r="658" spans="1:72" x14ac:dyDescent="0.25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</row>
    <row r="659" spans="1:72" x14ac:dyDescent="0.25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</row>
    <row r="660" spans="1:72" x14ac:dyDescent="0.25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</row>
    <row r="661" spans="1:72" x14ac:dyDescent="0.25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</row>
    <row r="662" spans="1:72" x14ac:dyDescent="0.25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</row>
    <row r="663" spans="1:72" x14ac:dyDescent="0.25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</row>
    <row r="664" spans="1:72" x14ac:dyDescent="0.25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</row>
    <row r="665" spans="1:72" x14ac:dyDescent="0.25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</row>
    <row r="666" spans="1:72" x14ac:dyDescent="0.25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</row>
    <row r="667" spans="1:72" x14ac:dyDescent="0.25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</row>
    <row r="668" spans="1:72" x14ac:dyDescent="0.25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</row>
    <row r="669" spans="1:72" x14ac:dyDescent="0.25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</row>
    <row r="670" spans="1:72" x14ac:dyDescent="0.25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</row>
    <row r="671" spans="1:72" x14ac:dyDescent="0.25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</row>
    <row r="672" spans="1:72" x14ac:dyDescent="0.25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</row>
    <row r="673" spans="1:72" x14ac:dyDescent="0.25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</row>
    <row r="674" spans="1:72" x14ac:dyDescent="0.25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</row>
    <row r="675" spans="1:72" x14ac:dyDescent="0.25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</row>
    <row r="676" spans="1:72" x14ac:dyDescent="0.25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</row>
    <row r="677" spans="1:72" x14ac:dyDescent="0.25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</row>
    <row r="678" spans="1:72" x14ac:dyDescent="0.25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</row>
    <row r="679" spans="1:72" x14ac:dyDescent="0.25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</row>
    <row r="680" spans="1:72" x14ac:dyDescent="0.25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</row>
    <row r="681" spans="1:72" x14ac:dyDescent="0.25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</row>
    <row r="682" spans="1:72" x14ac:dyDescent="0.25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</row>
    <row r="683" spans="1:72" x14ac:dyDescent="0.25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</row>
    <row r="684" spans="1:72" x14ac:dyDescent="0.25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</row>
    <row r="685" spans="1:72" x14ac:dyDescent="0.25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</row>
    <row r="686" spans="1:72" x14ac:dyDescent="0.25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</row>
    <row r="687" spans="1:72" x14ac:dyDescent="0.25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</row>
    <row r="688" spans="1:72" x14ac:dyDescent="0.25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</row>
    <row r="689" spans="1:72" x14ac:dyDescent="0.25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</row>
    <row r="690" spans="1:72" x14ac:dyDescent="0.25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</row>
    <row r="691" spans="1:72" x14ac:dyDescent="0.25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</row>
    <row r="692" spans="1:72" x14ac:dyDescent="0.25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</row>
    <row r="693" spans="1:72" x14ac:dyDescent="0.25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</row>
    <row r="694" spans="1:72" x14ac:dyDescent="0.25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</row>
    <row r="695" spans="1:72" x14ac:dyDescent="0.25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</row>
    <row r="696" spans="1:72" x14ac:dyDescent="0.25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</row>
    <row r="697" spans="1:72" x14ac:dyDescent="0.25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</row>
    <row r="698" spans="1:72" x14ac:dyDescent="0.25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</row>
    <row r="699" spans="1:72" x14ac:dyDescent="0.25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</row>
    <row r="700" spans="1:72" x14ac:dyDescent="0.25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</row>
    <row r="701" spans="1:72" x14ac:dyDescent="0.25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</row>
    <row r="702" spans="1:72" x14ac:dyDescent="0.25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</row>
    <row r="703" spans="1:72" x14ac:dyDescent="0.25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</row>
    <row r="704" spans="1:72" x14ac:dyDescent="0.25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</row>
    <row r="705" spans="1:72" x14ac:dyDescent="0.25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</row>
    <row r="706" spans="1:72" x14ac:dyDescent="0.25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</row>
    <row r="707" spans="1:72" x14ac:dyDescent="0.25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</row>
    <row r="708" spans="1:72" x14ac:dyDescent="0.25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</row>
    <row r="709" spans="1:72" x14ac:dyDescent="0.25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</row>
    <row r="710" spans="1:72" x14ac:dyDescent="0.25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</row>
    <row r="711" spans="1:72" x14ac:dyDescent="0.25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</row>
    <row r="712" spans="1:72" x14ac:dyDescent="0.25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</row>
    <row r="713" spans="1:72" x14ac:dyDescent="0.25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</row>
    <row r="714" spans="1:72" x14ac:dyDescent="0.25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</row>
    <row r="715" spans="1:72" x14ac:dyDescent="0.25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</row>
    <row r="716" spans="1:72" x14ac:dyDescent="0.25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</row>
    <row r="717" spans="1:72" x14ac:dyDescent="0.25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</row>
    <row r="718" spans="1:72" x14ac:dyDescent="0.25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</row>
    <row r="719" spans="1:72" x14ac:dyDescent="0.25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</row>
    <row r="720" spans="1:72" x14ac:dyDescent="0.25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</row>
    <row r="721" spans="1:72" x14ac:dyDescent="0.25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</row>
    <row r="722" spans="1:72" x14ac:dyDescent="0.25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</row>
    <row r="723" spans="1:72" x14ac:dyDescent="0.25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</row>
    <row r="724" spans="1:72" x14ac:dyDescent="0.25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</row>
    <row r="725" spans="1:72" x14ac:dyDescent="0.25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</row>
    <row r="726" spans="1:72" x14ac:dyDescent="0.25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</row>
    <row r="727" spans="1:72" x14ac:dyDescent="0.25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</row>
    <row r="728" spans="1:72" x14ac:dyDescent="0.25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</row>
    <row r="729" spans="1:72" x14ac:dyDescent="0.25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</row>
    <row r="730" spans="1:72" x14ac:dyDescent="0.25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</row>
    <row r="731" spans="1:72" x14ac:dyDescent="0.25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</row>
    <row r="732" spans="1:72" x14ac:dyDescent="0.25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</row>
    <row r="733" spans="1:72" x14ac:dyDescent="0.25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</row>
    <row r="734" spans="1:72" x14ac:dyDescent="0.25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</row>
    <row r="735" spans="1:72" x14ac:dyDescent="0.25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</row>
    <row r="736" spans="1:72" x14ac:dyDescent="0.25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</row>
    <row r="737" spans="1:72" x14ac:dyDescent="0.25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</row>
    <row r="738" spans="1:72" x14ac:dyDescent="0.25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</row>
    <row r="739" spans="1:72" x14ac:dyDescent="0.25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</row>
    <row r="740" spans="1:72" x14ac:dyDescent="0.25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</row>
    <row r="741" spans="1:72" x14ac:dyDescent="0.25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</row>
    <row r="742" spans="1:72" x14ac:dyDescent="0.25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</row>
    <row r="743" spans="1:72" x14ac:dyDescent="0.25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</row>
    <row r="744" spans="1:72" x14ac:dyDescent="0.25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</row>
    <row r="745" spans="1:72" x14ac:dyDescent="0.25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</row>
    <row r="746" spans="1:72" x14ac:dyDescent="0.25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</row>
    <row r="747" spans="1:72" x14ac:dyDescent="0.25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</row>
    <row r="748" spans="1:72" x14ac:dyDescent="0.25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</row>
    <row r="749" spans="1:72" x14ac:dyDescent="0.25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</row>
    <row r="750" spans="1:72" x14ac:dyDescent="0.25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</row>
    <row r="751" spans="1:72" x14ac:dyDescent="0.25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</row>
    <row r="752" spans="1:72" x14ac:dyDescent="0.25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</row>
    <row r="753" spans="1:72" x14ac:dyDescent="0.25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</row>
    <row r="754" spans="1:72" x14ac:dyDescent="0.25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</row>
    <row r="755" spans="1:72" x14ac:dyDescent="0.25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</row>
    <row r="756" spans="1:72" x14ac:dyDescent="0.25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</row>
    <row r="757" spans="1:72" x14ac:dyDescent="0.25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</row>
    <row r="758" spans="1:72" x14ac:dyDescent="0.25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</row>
    <row r="759" spans="1:72" x14ac:dyDescent="0.25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</row>
    <row r="760" spans="1:72" x14ac:dyDescent="0.25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</row>
    <row r="761" spans="1:72" x14ac:dyDescent="0.25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</row>
    <row r="762" spans="1:72" x14ac:dyDescent="0.25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</row>
    <row r="763" spans="1:72" x14ac:dyDescent="0.25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</row>
    <row r="764" spans="1:72" x14ac:dyDescent="0.25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</row>
    <row r="765" spans="1:72" x14ac:dyDescent="0.25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</row>
    <row r="766" spans="1:72" x14ac:dyDescent="0.25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</row>
    <row r="767" spans="1:72" x14ac:dyDescent="0.25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</row>
    <row r="768" spans="1:72" x14ac:dyDescent="0.25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</row>
    <row r="769" spans="1:72" x14ac:dyDescent="0.25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</row>
    <row r="770" spans="1:72" x14ac:dyDescent="0.25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</row>
    <row r="771" spans="1:72" x14ac:dyDescent="0.25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</row>
    <row r="772" spans="1:72" x14ac:dyDescent="0.25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</row>
    <row r="773" spans="1:72" x14ac:dyDescent="0.25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</row>
    <row r="774" spans="1:72" x14ac:dyDescent="0.25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</row>
    <row r="775" spans="1:72" x14ac:dyDescent="0.25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</row>
    <row r="776" spans="1:72" x14ac:dyDescent="0.25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</row>
    <row r="777" spans="1:72" x14ac:dyDescent="0.25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</row>
    <row r="778" spans="1:72" x14ac:dyDescent="0.25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</row>
    <row r="779" spans="1:72" x14ac:dyDescent="0.25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</row>
    <row r="780" spans="1:72" x14ac:dyDescent="0.25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</row>
    <row r="781" spans="1:72" x14ac:dyDescent="0.25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</row>
    <row r="782" spans="1:72" x14ac:dyDescent="0.25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</row>
    <row r="783" spans="1:72" x14ac:dyDescent="0.25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  <c r="AQ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</row>
    <row r="784" spans="1:72" x14ac:dyDescent="0.25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  <c r="AQ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</row>
    <row r="785" spans="1:72" x14ac:dyDescent="0.25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N785"/>
      <c r="AO785"/>
      <c r="AP785"/>
      <c r="AQ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</row>
    <row r="786" spans="1:72" x14ac:dyDescent="0.25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  <c r="AL786"/>
      <c r="AM786"/>
      <c r="AN786"/>
      <c r="AO786"/>
      <c r="AP786"/>
      <c r="AQ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</row>
    <row r="787" spans="1:72" x14ac:dyDescent="0.25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  <c r="AL787"/>
      <c r="AM787"/>
      <c r="AN787"/>
      <c r="AO787"/>
      <c r="AP787"/>
      <c r="AQ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</row>
    <row r="788" spans="1:72" x14ac:dyDescent="0.25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  <c r="AL788"/>
      <c r="AM788"/>
      <c r="AN788"/>
      <c r="AO788"/>
      <c r="AP788"/>
      <c r="AQ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</row>
    <row r="789" spans="1:72" x14ac:dyDescent="0.25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  <c r="AL789"/>
      <c r="AM789"/>
      <c r="AN789"/>
      <c r="AO789"/>
      <c r="AP789"/>
      <c r="AQ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</row>
    <row r="790" spans="1:72" x14ac:dyDescent="0.25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  <c r="AL790"/>
      <c r="AM790"/>
      <c r="AN790"/>
      <c r="AO790"/>
      <c r="AP790"/>
      <c r="AQ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</row>
    <row r="791" spans="1:72" x14ac:dyDescent="0.25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  <c r="AL791"/>
      <c r="AM791"/>
      <c r="AN791"/>
      <c r="AO791"/>
      <c r="AP791"/>
      <c r="AQ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</row>
    <row r="792" spans="1:72" x14ac:dyDescent="0.25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  <c r="AL792"/>
      <c r="AM792"/>
      <c r="AN792"/>
      <c r="AO792"/>
      <c r="AP792"/>
      <c r="AQ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</row>
    <row r="793" spans="1:72" x14ac:dyDescent="0.25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  <c r="AL793"/>
      <c r="AM793"/>
      <c r="AN793"/>
      <c r="AO793"/>
      <c r="AP793"/>
      <c r="AQ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</row>
    <row r="794" spans="1:72" x14ac:dyDescent="0.25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  <c r="AL794"/>
      <c r="AM794"/>
      <c r="AN794"/>
      <c r="AO794"/>
      <c r="AP794"/>
      <c r="AQ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</row>
    <row r="795" spans="1:72" x14ac:dyDescent="0.25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  <c r="AL795"/>
      <c r="AM795"/>
      <c r="AN795"/>
      <c r="AO795"/>
      <c r="AP795"/>
      <c r="AQ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</row>
    <row r="796" spans="1:72" x14ac:dyDescent="0.25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  <c r="AL796"/>
      <c r="AM796"/>
      <c r="AN796"/>
      <c r="AO796"/>
      <c r="AP796"/>
      <c r="AQ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</row>
    <row r="797" spans="1:72" x14ac:dyDescent="0.25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  <c r="AL797"/>
      <c r="AM797"/>
      <c r="AN797"/>
      <c r="AO797"/>
      <c r="AP797"/>
      <c r="AQ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</row>
    <row r="798" spans="1:72" x14ac:dyDescent="0.25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  <c r="AL798"/>
      <c r="AM798"/>
      <c r="AN798"/>
      <c r="AO798"/>
      <c r="AP798"/>
      <c r="AQ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</row>
    <row r="799" spans="1:72" x14ac:dyDescent="0.25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  <c r="AL799"/>
      <c r="AM799"/>
      <c r="AN799"/>
      <c r="AO799"/>
      <c r="AP799"/>
      <c r="AQ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</row>
    <row r="800" spans="1:72" x14ac:dyDescent="0.25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  <c r="AL800"/>
      <c r="AM800"/>
      <c r="AN800"/>
      <c r="AO800"/>
      <c r="AP800"/>
      <c r="AQ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</row>
    <row r="801" spans="1:72" x14ac:dyDescent="0.25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  <c r="AL801"/>
      <c r="AM801"/>
      <c r="AN801"/>
      <c r="AO801"/>
      <c r="AP801"/>
      <c r="AQ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</row>
    <row r="802" spans="1:72" x14ac:dyDescent="0.25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/>
      <c r="AL802"/>
      <c r="AM802"/>
      <c r="AN802"/>
      <c r="AO802"/>
      <c r="AP802"/>
      <c r="AQ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</row>
    <row r="803" spans="1:72" x14ac:dyDescent="0.25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  <c r="AL803"/>
      <c r="AM803"/>
      <c r="AN803"/>
      <c r="AO803"/>
      <c r="AP803"/>
      <c r="AQ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</row>
    <row r="804" spans="1:72" x14ac:dyDescent="0.25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  <c r="AL804"/>
      <c r="AM804"/>
      <c r="AN804"/>
      <c r="AO804"/>
      <c r="AP804"/>
      <c r="AQ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</row>
    <row r="805" spans="1:72" x14ac:dyDescent="0.25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/>
      <c r="AL805"/>
      <c r="AM805"/>
      <c r="AN805"/>
      <c r="AO805"/>
      <c r="AP805"/>
      <c r="AQ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</row>
    <row r="806" spans="1:72" x14ac:dyDescent="0.25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  <c r="AL806"/>
      <c r="AM806"/>
      <c r="AN806"/>
      <c r="AO806"/>
      <c r="AP806"/>
      <c r="AQ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</row>
    <row r="807" spans="1:72" x14ac:dyDescent="0.25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  <c r="AL807"/>
      <c r="AM807"/>
      <c r="AN807"/>
      <c r="AO807"/>
      <c r="AP807"/>
      <c r="AQ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</row>
    <row r="808" spans="1:72" x14ac:dyDescent="0.25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/>
      <c r="AL808"/>
      <c r="AM808"/>
      <c r="AN808"/>
      <c r="AO808"/>
      <c r="AP808"/>
      <c r="AQ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</row>
    <row r="809" spans="1:72" x14ac:dyDescent="0.25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/>
      <c r="AL809"/>
      <c r="AM809"/>
      <c r="AN809"/>
      <c r="AO809"/>
      <c r="AP809"/>
      <c r="AQ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</row>
    <row r="810" spans="1:72" x14ac:dyDescent="0.25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  <c r="AL810"/>
      <c r="AM810"/>
      <c r="AN810"/>
      <c r="AO810"/>
      <c r="AP810"/>
      <c r="AQ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</row>
    <row r="811" spans="1:72" x14ac:dyDescent="0.25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/>
      <c r="AL811"/>
      <c r="AM811"/>
      <c r="AN811"/>
      <c r="AO811"/>
      <c r="AP811"/>
      <c r="AQ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</row>
    <row r="812" spans="1:72" x14ac:dyDescent="0.25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  <c r="AL812"/>
      <c r="AM812"/>
      <c r="AN812"/>
      <c r="AO812"/>
      <c r="AP812"/>
      <c r="AQ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</row>
    <row r="813" spans="1:72" x14ac:dyDescent="0.25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  <c r="AL813"/>
      <c r="AM813"/>
      <c r="AN813"/>
      <c r="AO813"/>
      <c r="AP813"/>
      <c r="AQ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</row>
    <row r="814" spans="1:72" x14ac:dyDescent="0.25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/>
      <c r="AL814"/>
      <c r="AM814"/>
      <c r="AN814"/>
      <c r="AO814"/>
      <c r="AP814"/>
      <c r="AQ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</row>
    <row r="815" spans="1:72" x14ac:dyDescent="0.25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  <c r="AL815"/>
      <c r="AM815"/>
      <c r="AN815"/>
      <c r="AO815"/>
      <c r="AP815"/>
      <c r="AQ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</row>
    <row r="816" spans="1:72" x14ac:dyDescent="0.25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  <c r="AL816"/>
      <c r="AM816"/>
      <c r="AN816"/>
      <c r="AO816"/>
      <c r="AP816"/>
      <c r="AQ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</row>
    <row r="817" spans="1:72" x14ac:dyDescent="0.25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/>
      <c r="AL817"/>
      <c r="AM817"/>
      <c r="AN817"/>
      <c r="AO817"/>
      <c r="AP817"/>
      <c r="AQ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</row>
    <row r="818" spans="1:72" x14ac:dyDescent="0.25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  <c r="AL818"/>
      <c r="AM818"/>
      <c r="AN818"/>
      <c r="AO818"/>
      <c r="AP818"/>
      <c r="AQ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</row>
    <row r="819" spans="1:72" x14ac:dyDescent="0.25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  <c r="AL819"/>
      <c r="AM819"/>
      <c r="AN819"/>
      <c r="AO819"/>
      <c r="AP819"/>
      <c r="AQ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</row>
    <row r="820" spans="1:72" x14ac:dyDescent="0.25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/>
      <c r="AL820"/>
      <c r="AM820"/>
      <c r="AN820"/>
      <c r="AO820"/>
      <c r="AP820"/>
      <c r="AQ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</row>
    <row r="821" spans="1:72" x14ac:dyDescent="0.25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  <c r="AL821"/>
      <c r="AM821"/>
      <c r="AN821"/>
      <c r="AO821"/>
      <c r="AP821"/>
      <c r="AQ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</row>
    <row r="822" spans="1:72" x14ac:dyDescent="0.25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  <c r="AL822"/>
      <c r="AM822"/>
      <c r="AN822"/>
      <c r="AO822"/>
      <c r="AP822"/>
      <c r="AQ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</row>
    <row r="823" spans="1:72" x14ac:dyDescent="0.25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/>
      <c r="AL823"/>
      <c r="AM823"/>
      <c r="AN823"/>
      <c r="AO823"/>
      <c r="AP823"/>
      <c r="AQ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</row>
    <row r="824" spans="1:72" x14ac:dyDescent="0.25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  <c r="AL824"/>
      <c r="AM824"/>
      <c r="AN824"/>
      <c r="AO824"/>
      <c r="AP824"/>
      <c r="AQ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</row>
    <row r="825" spans="1:72" x14ac:dyDescent="0.25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  <c r="AL825"/>
      <c r="AM825"/>
      <c r="AN825"/>
      <c r="AO825"/>
      <c r="AP825"/>
      <c r="AQ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</row>
    <row r="826" spans="1:72" x14ac:dyDescent="0.25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/>
      <c r="AL826"/>
      <c r="AM826"/>
      <c r="AN826"/>
      <c r="AO826"/>
      <c r="AP826"/>
      <c r="AQ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</row>
    <row r="827" spans="1:72" x14ac:dyDescent="0.25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  <c r="AL827"/>
      <c r="AM827"/>
      <c r="AN827"/>
      <c r="AO827"/>
      <c r="AP827"/>
      <c r="AQ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</row>
    <row r="828" spans="1:72" x14ac:dyDescent="0.25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  <c r="AL828"/>
      <c r="AM828"/>
      <c r="AN828"/>
      <c r="AO828"/>
      <c r="AP828"/>
      <c r="AQ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</row>
    <row r="829" spans="1:72" x14ac:dyDescent="0.25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  <c r="AL829"/>
      <c r="AM829"/>
      <c r="AN829"/>
      <c r="AO829"/>
      <c r="AP829"/>
      <c r="AQ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</row>
    <row r="830" spans="1:72" x14ac:dyDescent="0.25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  <c r="AL830"/>
      <c r="AM830"/>
      <c r="AN830"/>
      <c r="AO830"/>
      <c r="AP830"/>
      <c r="AQ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</row>
    <row r="831" spans="1:72" x14ac:dyDescent="0.25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  <c r="AL831"/>
      <c r="AM831"/>
      <c r="AN831"/>
      <c r="AO831"/>
      <c r="AP831"/>
      <c r="AQ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</row>
    <row r="832" spans="1:72" x14ac:dyDescent="0.25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  <c r="AK832"/>
      <c r="AL832"/>
      <c r="AM832"/>
      <c r="AN832"/>
      <c r="AO832"/>
      <c r="AP832"/>
      <c r="AQ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</row>
    <row r="833" spans="1:72" x14ac:dyDescent="0.25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  <c r="AL833"/>
      <c r="AM833"/>
      <c r="AN833"/>
      <c r="AO833"/>
      <c r="AP833"/>
      <c r="AQ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</row>
    <row r="834" spans="1:72" x14ac:dyDescent="0.25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  <c r="AL834"/>
      <c r="AM834"/>
      <c r="AN834"/>
      <c r="AO834"/>
      <c r="AP834"/>
      <c r="AQ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</row>
    <row r="835" spans="1:72" x14ac:dyDescent="0.25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  <c r="AK835"/>
      <c r="AL835"/>
      <c r="AM835"/>
      <c r="AN835"/>
      <c r="AO835"/>
      <c r="AP835"/>
      <c r="AQ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</row>
    <row r="836" spans="1:72" x14ac:dyDescent="0.25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  <c r="AL836"/>
      <c r="AM836"/>
      <c r="AN836"/>
      <c r="AO836"/>
      <c r="AP836"/>
      <c r="AQ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</row>
    <row r="837" spans="1:72" x14ac:dyDescent="0.25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  <c r="AL837"/>
      <c r="AM837"/>
      <c r="AN837"/>
      <c r="AO837"/>
      <c r="AP837"/>
      <c r="AQ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</row>
    <row r="838" spans="1:72" x14ac:dyDescent="0.25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/>
      <c r="AL838"/>
      <c r="AM838"/>
      <c r="AN838"/>
      <c r="AO838"/>
      <c r="AP838"/>
      <c r="AQ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</row>
    <row r="839" spans="1:72" x14ac:dyDescent="0.25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  <c r="AL839"/>
      <c r="AM839"/>
      <c r="AN839"/>
      <c r="AO839"/>
      <c r="AP839"/>
      <c r="AQ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</row>
    <row r="840" spans="1:72" x14ac:dyDescent="0.25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  <c r="AL840"/>
      <c r="AM840"/>
      <c r="AN840"/>
      <c r="AO840"/>
      <c r="AP840"/>
      <c r="AQ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</row>
    <row r="841" spans="1:72" x14ac:dyDescent="0.25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  <c r="AK841"/>
      <c r="AL841"/>
      <c r="AM841"/>
      <c r="AN841"/>
      <c r="AO841"/>
      <c r="AP841"/>
      <c r="AQ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</row>
    <row r="842" spans="1:72" x14ac:dyDescent="0.25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  <c r="AL842"/>
      <c r="AM842"/>
      <c r="AN842"/>
      <c r="AO842"/>
      <c r="AP842"/>
      <c r="AQ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</row>
    <row r="843" spans="1:72" x14ac:dyDescent="0.25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  <c r="AL843"/>
      <c r="AM843"/>
      <c r="AN843"/>
      <c r="AO843"/>
      <c r="AP843"/>
      <c r="AQ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</row>
    <row r="844" spans="1:72" x14ac:dyDescent="0.25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  <c r="AK844"/>
      <c r="AL844"/>
      <c r="AM844"/>
      <c r="AN844"/>
      <c r="AO844"/>
      <c r="AP844"/>
      <c r="AQ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</row>
    <row r="845" spans="1:72" x14ac:dyDescent="0.25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  <c r="AL845"/>
      <c r="AM845"/>
      <c r="AN845"/>
      <c r="AO845"/>
      <c r="AP845"/>
      <c r="AQ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</row>
    <row r="846" spans="1:72" x14ac:dyDescent="0.25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  <c r="AL846"/>
      <c r="AM846"/>
      <c r="AN846"/>
      <c r="AO846"/>
      <c r="AP846"/>
      <c r="AQ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</row>
    <row r="847" spans="1:72" x14ac:dyDescent="0.25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  <c r="AK847"/>
      <c r="AL847"/>
      <c r="AM847"/>
      <c r="AN847"/>
      <c r="AO847"/>
      <c r="AP847"/>
      <c r="AQ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</row>
    <row r="848" spans="1:72" x14ac:dyDescent="0.25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  <c r="AL848"/>
      <c r="AM848"/>
      <c r="AN848"/>
      <c r="AO848"/>
      <c r="AP848"/>
      <c r="AQ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</row>
    <row r="849" spans="1:72" x14ac:dyDescent="0.25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  <c r="AL849"/>
      <c r="AM849"/>
      <c r="AN849"/>
      <c r="AO849"/>
      <c r="AP849"/>
      <c r="AQ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</row>
    <row r="850" spans="1:72" x14ac:dyDescent="0.25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  <c r="AK850"/>
      <c r="AL850"/>
      <c r="AM850"/>
      <c r="AN850"/>
      <c r="AO850"/>
      <c r="AP850"/>
      <c r="AQ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</row>
    <row r="851" spans="1:72" x14ac:dyDescent="0.25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  <c r="AL851"/>
      <c r="AM851"/>
      <c r="AN851"/>
      <c r="AO851"/>
      <c r="AP851"/>
      <c r="AQ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</row>
    <row r="852" spans="1:72" x14ac:dyDescent="0.25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  <c r="AL852"/>
      <c r="AM852"/>
      <c r="AN852"/>
      <c r="AO852"/>
      <c r="AP852"/>
      <c r="AQ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</row>
    <row r="853" spans="1:72" x14ac:dyDescent="0.25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  <c r="AK853"/>
      <c r="AL853"/>
      <c r="AM853"/>
      <c r="AN853"/>
      <c r="AO853"/>
      <c r="AP853"/>
      <c r="AQ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</row>
    <row r="854" spans="1:72" x14ac:dyDescent="0.25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  <c r="AL854"/>
      <c r="AM854"/>
      <c r="AN854"/>
      <c r="AO854"/>
      <c r="AP854"/>
      <c r="AQ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</row>
    <row r="855" spans="1:72" x14ac:dyDescent="0.25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  <c r="AL855"/>
      <c r="AM855"/>
      <c r="AN855"/>
      <c r="AO855"/>
      <c r="AP855"/>
      <c r="AQ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</row>
    <row r="856" spans="1:72" x14ac:dyDescent="0.25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  <c r="AK856"/>
      <c r="AL856"/>
      <c r="AM856"/>
      <c r="AN856"/>
      <c r="AO856"/>
      <c r="AP856"/>
      <c r="AQ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</row>
    <row r="857" spans="1:72" x14ac:dyDescent="0.25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  <c r="AL857"/>
      <c r="AM857"/>
      <c r="AN857"/>
      <c r="AO857"/>
      <c r="AP857"/>
      <c r="AQ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</row>
    <row r="858" spans="1:72" x14ac:dyDescent="0.25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  <c r="AL858"/>
      <c r="AM858"/>
      <c r="AN858"/>
      <c r="AO858"/>
      <c r="AP858"/>
      <c r="AQ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</row>
    <row r="859" spans="1:72" x14ac:dyDescent="0.25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  <c r="AI859"/>
      <c r="AJ859"/>
      <c r="AK859"/>
      <c r="AL859"/>
      <c r="AM859"/>
      <c r="AN859"/>
      <c r="AO859"/>
      <c r="AP859"/>
      <c r="AQ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</row>
    <row r="860" spans="1:72" x14ac:dyDescent="0.25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/>
      <c r="AL860"/>
      <c r="AM860"/>
      <c r="AN860"/>
      <c r="AO860"/>
      <c r="AP860"/>
      <c r="AQ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</row>
    <row r="861" spans="1:72" x14ac:dyDescent="0.25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/>
      <c r="AL861"/>
      <c r="AM861"/>
      <c r="AN861"/>
      <c r="AO861"/>
      <c r="AP861"/>
      <c r="AQ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</row>
    <row r="862" spans="1:72" x14ac:dyDescent="0.25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  <c r="AH862"/>
      <c r="AI862"/>
      <c r="AJ862"/>
      <c r="AK862"/>
      <c r="AL862"/>
      <c r="AM862"/>
      <c r="AN862"/>
      <c r="AO862"/>
      <c r="AP862"/>
      <c r="AQ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</row>
    <row r="863" spans="1:72" x14ac:dyDescent="0.25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/>
      <c r="AL863"/>
      <c r="AM863"/>
      <c r="AN863"/>
      <c r="AO863"/>
      <c r="AP863"/>
      <c r="AQ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</row>
    <row r="864" spans="1:72" x14ac:dyDescent="0.25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  <c r="AL864"/>
      <c r="AM864"/>
      <c r="AN864"/>
      <c r="AO864"/>
      <c r="AP864"/>
      <c r="AQ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</row>
    <row r="865" spans="1:72" x14ac:dyDescent="0.25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  <c r="AH865"/>
      <c r="AI865"/>
      <c r="AJ865"/>
      <c r="AK865"/>
      <c r="AL865"/>
      <c r="AM865"/>
      <c r="AN865"/>
      <c r="AO865"/>
      <c r="AP865"/>
      <c r="AQ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</row>
    <row r="866" spans="1:72" x14ac:dyDescent="0.25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/>
      <c r="AL866"/>
      <c r="AM866"/>
      <c r="AN866"/>
      <c r="AO866"/>
      <c r="AP866"/>
      <c r="AQ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</row>
    <row r="867" spans="1:72" x14ac:dyDescent="0.25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  <c r="AL867"/>
      <c r="AM867"/>
      <c r="AN867"/>
      <c r="AO867"/>
      <c r="AP867"/>
      <c r="AQ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</row>
    <row r="868" spans="1:72" x14ac:dyDescent="0.25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  <c r="AH868"/>
      <c r="AI868"/>
      <c r="AJ868"/>
      <c r="AK868"/>
      <c r="AL868"/>
      <c r="AM868"/>
      <c r="AN868"/>
      <c r="AO868"/>
      <c r="AP868"/>
      <c r="AQ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</row>
    <row r="869" spans="1:72" x14ac:dyDescent="0.25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  <c r="AL869"/>
      <c r="AM869"/>
      <c r="AN869"/>
      <c r="AO869"/>
      <c r="AP869"/>
      <c r="AQ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</row>
    <row r="870" spans="1:72" x14ac:dyDescent="0.25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  <c r="AL870"/>
      <c r="AM870"/>
      <c r="AN870"/>
      <c r="AO870"/>
      <c r="AP870"/>
      <c r="AQ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</row>
    <row r="871" spans="1:72" x14ac:dyDescent="0.25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  <c r="AH871"/>
      <c r="AI871"/>
      <c r="AJ871"/>
      <c r="AK871"/>
      <c r="AL871"/>
      <c r="AM871"/>
      <c r="AN871"/>
      <c r="AO871"/>
      <c r="AP871"/>
      <c r="AQ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</row>
    <row r="872" spans="1:72" x14ac:dyDescent="0.25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  <c r="AL872"/>
      <c r="AM872"/>
      <c r="AN872"/>
      <c r="AO872"/>
      <c r="AP872"/>
      <c r="AQ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</row>
    <row r="873" spans="1:72" x14ac:dyDescent="0.25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/>
      <c r="AL873"/>
      <c r="AM873"/>
      <c r="AN873"/>
      <c r="AO873"/>
      <c r="AP873"/>
      <c r="AQ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</row>
    <row r="874" spans="1:72" x14ac:dyDescent="0.25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  <c r="AH874"/>
      <c r="AI874"/>
      <c r="AJ874"/>
      <c r="AK874"/>
      <c r="AL874"/>
      <c r="AM874"/>
      <c r="AN874"/>
      <c r="AO874"/>
      <c r="AP874"/>
      <c r="AQ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</row>
    <row r="875" spans="1:72" x14ac:dyDescent="0.25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/>
      <c r="AL875"/>
      <c r="AM875"/>
      <c r="AN875"/>
      <c r="AO875"/>
      <c r="AP875"/>
      <c r="AQ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</row>
    <row r="876" spans="1:72" x14ac:dyDescent="0.25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/>
      <c r="AL876"/>
      <c r="AM876"/>
      <c r="AN876"/>
      <c r="AO876"/>
      <c r="AP876"/>
      <c r="AQ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</row>
    <row r="877" spans="1:72" x14ac:dyDescent="0.25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  <c r="AH877"/>
      <c r="AI877"/>
      <c r="AJ877"/>
      <c r="AK877"/>
      <c r="AL877"/>
      <c r="AM877"/>
      <c r="AN877"/>
      <c r="AO877"/>
      <c r="AP877"/>
      <c r="AQ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</row>
    <row r="878" spans="1:72" x14ac:dyDescent="0.25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/>
      <c r="AL878"/>
      <c r="AM878"/>
      <c r="AN878"/>
      <c r="AO878"/>
      <c r="AP878"/>
      <c r="AQ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</row>
    <row r="879" spans="1:72" x14ac:dyDescent="0.25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/>
      <c r="AL879"/>
      <c r="AM879"/>
      <c r="AN879"/>
      <c r="AO879"/>
      <c r="AP879"/>
      <c r="AQ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</row>
    <row r="880" spans="1:72" x14ac:dyDescent="0.25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  <c r="AH880"/>
      <c r="AI880"/>
      <c r="AJ880"/>
      <c r="AK880"/>
      <c r="AL880"/>
      <c r="AM880"/>
      <c r="AN880"/>
      <c r="AO880"/>
      <c r="AP880"/>
      <c r="AQ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</row>
    <row r="881" spans="1:72" x14ac:dyDescent="0.25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/>
      <c r="AL881"/>
      <c r="AM881"/>
      <c r="AN881"/>
      <c r="AO881"/>
      <c r="AP881"/>
      <c r="AQ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</row>
    <row r="882" spans="1:72" x14ac:dyDescent="0.25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  <c r="AK882"/>
      <c r="AL882"/>
      <c r="AM882"/>
      <c r="AN882"/>
      <c r="AO882"/>
      <c r="AP882"/>
      <c r="AQ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</row>
    <row r="883" spans="1:72" x14ac:dyDescent="0.25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  <c r="AH883"/>
      <c r="AI883"/>
      <c r="AJ883"/>
      <c r="AK883"/>
      <c r="AL883"/>
      <c r="AM883"/>
      <c r="AN883"/>
      <c r="AO883"/>
      <c r="AP883"/>
      <c r="AQ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</row>
    <row r="884" spans="1:72" x14ac:dyDescent="0.25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/>
      <c r="AL884"/>
      <c r="AM884"/>
      <c r="AN884"/>
      <c r="AO884"/>
      <c r="AP884"/>
      <c r="AQ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</row>
    <row r="885" spans="1:72" x14ac:dyDescent="0.25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/>
      <c r="AL885"/>
      <c r="AM885"/>
      <c r="AN885"/>
      <c r="AO885"/>
      <c r="AP885"/>
      <c r="AQ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</row>
    <row r="886" spans="1:72" x14ac:dyDescent="0.25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  <c r="AB886"/>
      <c r="AC886"/>
      <c r="AD886"/>
      <c r="AE886"/>
      <c r="AF886"/>
      <c r="AG886"/>
      <c r="AH886"/>
      <c r="AI886"/>
      <c r="AJ886"/>
      <c r="AK886"/>
      <c r="AL886"/>
      <c r="AM886"/>
      <c r="AN886"/>
      <c r="AO886"/>
      <c r="AP886"/>
      <c r="AQ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</row>
    <row r="887" spans="1:72" x14ac:dyDescent="0.25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  <c r="AK887"/>
      <c r="AL887"/>
      <c r="AM887"/>
      <c r="AN887"/>
      <c r="AO887"/>
      <c r="AP887"/>
      <c r="AQ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</row>
    <row r="888" spans="1:72" x14ac:dyDescent="0.25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  <c r="AK888"/>
      <c r="AL888"/>
      <c r="AM888"/>
      <c r="AN888"/>
      <c r="AO888"/>
      <c r="AP888"/>
      <c r="AQ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</row>
    <row r="889" spans="1:72" x14ac:dyDescent="0.25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  <c r="AB889"/>
      <c r="AC889"/>
      <c r="AD889"/>
      <c r="AE889"/>
      <c r="AF889"/>
      <c r="AG889"/>
      <c r="AH889"/>
      <c r="AI889"/>
      <c r="AJ889"/>
      <c r="AK889"/>
      <c r="AL889"/>
      <c r="AM889"/>
      <c r="AN889"/>
      <c r="AO889"/>
      <c r="AP889"/>
      <c r="AQ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</row>
    <row r="890" spans="1:72" x14ac:dyDescent="0.25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  <c r="AK890"/>
      <c r="AL890"/>
      <c r="AM890"/>
      <c r="AN890"/>
      <c r="AO890"/>
      <c r="AP890"/>
      <c r="AQ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</row>
    <row r="891" spans="1:72" x14ac:dyDescent="0.25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/>
      <c r="AL891"/>
      <c r="AM891"/>
      <c r="AN891"/>
      <c r="AO891"/>
      <c r="AP891"/>
      <c r="AQ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</row>
    <row r="892" spans="1:72" x14ac:dyDescent="0.25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  <c r="AB892"/>
      <c r="AC892"/>
      <c r="AD892"/>
      <c r="AE892"/>
      <c r="AF892"/>
      <c r="AG892"/>
      <c r="AH892"/>
      <c r="AI892"/>
      <c r="AJ892"/>
      <c r="AK892"/>
      <c r="AL892"/>
      <c r="AM892"/>
      <c r="AN892"/>
      <c r="AO892"/>
      <c r="AP892"/>
      <c r="AQ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</row>
    <row r="893" spans="1:72" x14ac:dyDescent="0.25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  <c r="AK893"/>
      <c r="AL893"/>
      <c r="AM893"/>
      <c r="AN893"/>
      <c r="AO893"/>
      <c r="AP893"/>
      <c r="AQ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</row>
    <row r="894" spans="1:72" x14ac:dyDescent="0.25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  <c r="AK894"/>
      <c r="AL894"/>
      <c r="AM894"/>
      <c r="AN894"/>
      <c r="AO894"/>
      <c r="AP894"/>
      <c r="AQ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</row>
    <row r="895" spans="1:72" x14ac:dyDescent="0.25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  <c r="AB895"/>
      <c r="AC895"/>
      <c r="AD895"/>
      <c r="AE895"/>
      <c r="AF895"/>
      <c r="AG895"/>
      <c r="AH895"/>
      <c r="AI895"/>
      <c r="AJ895"/>
      <c r="AK895"/>
      <c r="AL895"/>
      <c r="AM895"/>
      <c r="AN895"/>
      <c r="AO895"/>
      <c r="AP895"/>
      <c r="AQ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</row>
    <row r="896" spans="1:72" x14ac:dyDescent="0.25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  <c r="AK896"/>
      <c r="AL896"/>
      <c r="AM896"/>
      <c r="AN896"/>
      <c r="AO896"/>
      <c r="AP896"/>
      <c r="AQ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</row>
    <row r="897" spans="1:72" x14ac:dyDescent="0.25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/>
      <c r="AL897"/>
      <c r="AM897"/>
      <c r="AN897"/>
      <c r="AO897"/>
      <c r="AP897"/>
      <c r="AQ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</row>
    <row r="898" spans="1:72" x14ac:dyDescent="0.25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  <c r="AB898"/>
      <c r="AC898"/>
      <c r="AD898"/>
      <c r="AE898"/>
      <c r="AF898"/>
      <c r="AG898"/>
      <c r="AH898"/>
      <c r="AI898"/>
      <c r="AJ898"/>
      <c r="AK898"/>
      <c r="AL898"/>
      <c r="AM898"/>
      <c r="AN898"/>
      <c r="AO898"/>
      <c r="AP898"/>
      <c r="AQ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</row>
    <row r="899" spans="1:72" x14ac:dyDescent="0.25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  <c r="AK899"/>
      <c r="AL899"/>
      <c r="AM899"/>
      <c r="AN899"/>
      <c r="AO899"/>
      <c r="AP899"/>
      <c r="AQ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</row>
    <row r="900" spans="1:72" x14ac:dyDescent="0.25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/>
      <c r="AL900"/>
      <c r="AM900"/>
      <c r="AN900"/>
      <c r="AO900"/>
      <c r="AP900"/>
      <c r="AQ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</row>
    <row r="901" spans="1:72" x14ac:dyDescent="0.25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  <c r="AB901"/>
      <c r="AC901"/>
      <c r="AD901"/>
      <c r="AE901"/>
      <c r="AF901"/>
      <c r="AG901"/>
      <c r="AH901"/>
      <c r="AI901"/>
      <c r="AJ901"/>
      <c r="AK901"/>
      <c r="AL901"/>
      <c r="AM901"/>
      <c r="AN901"/>
      <c r="AO901"/>
      <c r="AP901"/>
      <c r="AQ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</row>
    <row r="902" spans="1:72" x14ac:dyDescent="0.25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/>
      <c r="AL902"/>
      <c r="AM902"/>
      <c r="AN902"/>
      <c r="AO902"/>
      <c r="AP902"/>
      <c r="AQ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</row>
    <row r="903" spans="1:72" x14ac:dyDescent="0.25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  <c r="AK903"/>
      <c r="AL903"/>
      <c r="AM903"/>
      <c r="AN903"/>
      <c r="AO903"/>
      <c r="AP903"/>
      <c r="AQ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</row>
    <row r="904" spans="1:72" x14ac:dyDescent="0.25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  <c r="AB904"/>
      <c r="AC904"/>
      <c r="AD904"/>
      <c r="AE904"/>
      <c r="AF904"/>
      <c r="AG904"/>
      <c r="AH904"/>
      <c r="AI904"/>
      <c r="AJ904"/>
      <c r="AK904"/>
      <c r="AL904"/>
      <c r="AM904"/>
      <c r="AN904"/>
      <c r="AO904"/>
      <c r="AP904"/>
      <c r="AQ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</row>
    <row r="905" spans="1:72" x14ac:dyDescent="0.25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/>
      <c r="AL905"/>
      <c r="AM905"/>
      <c r="AN905"/>
      <c r="AO905"/>
      <c r="AP905"/>
      <c r="AQ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</row>
    <row r="906" spans="1:72" x14ac:dyDescent="0.25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/>
      <c r="AL906"/>
      <c r="AM906"/>
      <c r="AN906"/>
      <c r="AO906"/>
      <c r="AP906"/>
      <c r="AQ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</row>
    <row r="907" spans="1:72" x14ac:dyDescent="0.25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  <c r="AB907"/>
      <c r="AC907"/>
      <c r="AD907"/>
      <c r="AE907"/>
      <c r="AF907"/>
      <c r="AG907"/>
      <c r="AH907"/>
      <c r="AI907"/>
      <c r="AJ907"/>
      <c r="AK907"/>
      <c r="AL907"/>
      <c r="AM907"/>
      <c r="AN907"/>
      <c r="AO907"/>
      <c r="AP907"/>
      <c r="AQ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</row>
    <row r="908" spans="1:72" x14ac:dyDescent="0.25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  <c r="AK908"/>
      <c r="AL908"/>
      <c r="AM908"/>
      <c r="AN908"/>
      <c r="AO908"/>
      <c r="AP908"/>
      <c r="AQ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</row>
    <row r="909" spans="1:72" x14ac:dyDescent="0.25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/>
      <c r="AL909"/>
      <c r="AM909"/>
      <c r="AN909"/>
      <c r="AO909"/>
      <c r="AP909"/>
      <c r="AQ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</row>
    <row r="910" spans="1:72" x14ac:dyDescent="0.25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  <c r="AB910"/>
      <c r="AC910"/>
      <c r="AD910"/>
      <c r="AE910"/>
      <c r="AF910"/>
      <c r="AG910"/>
      <c r="AH910"/>
      <c r="AI910"/>
      <c r="AJ910"/>
      <c r="AK910"/>
      <c r="AL910"/>
      <c r="AM910"/>
      <c r="AN910"/>
      <c r="AO910"/>
      <c r="AP910"/>
      <c r="AQ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</row>
    <row r="911" spans="1:72" x14ac:dyDescent="0.25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  <c r="AK911"/>
      <c r="AL911"/>
      <c r="AM911"/>
      <c r="AN911"/>
      <c r="AO911"/>
      <c r="AP911"/>
      <c r="AQ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</row>
    <row r="912" spans="1:72" x14ac:dyDescent="0.25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  <c r="AK912"/>
      <c r="AL912"/>
      <c r="AM912"/>
      <c r="AN912"/>
      <c r="AO912"/>
      <c r="AP912"/>
      <c r="AQ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</row>
    <row r="913" spans="1:72" x14ac:dyDescent="0.25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  <c r="AB913"/>
      <c r="AC913"/>
      <c r="AD913"/>
      <c r="AE913"/>
      <c r="AF913"/>
      <c r="AG913"/>
      <c r="AH913"/>
      <c r="AI913"/>
      <c r="AJ913"/>
      <c r="AK913"/>
      <c r="AL913"/>
      <c r="AM913"/>
      <c r="AN913"/>
      <c r="AO913"/>
      <c r="AP913"/>
      <c r="AQ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</row>
    <row r="914" spans="1:72" x14ac:dyDescent="0.25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/>
      <c r="AL914"/>
      <c r="AM914"/>
      <c r="AN914"/>
      <c r="AO914"/>
      <c r="AP914"/>
      <c r="AQ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</row>
    <row r="915" spans="1:72" x14ac:dyDescent="0.25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/>
      <c r="AL915"/>
      <c r="AM915"/>
      <c r="AN915"/>
      <c r="AO915"/>
      <c r="AP915"/>
      <c r="AQ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</row>
    <row r="916" spans="1:72" x14ac:dyDescent="0.25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  <c r="AB916"/>
      <c r="AC916"/>
      <c r="AD916"/>
      <c r="AE916"/>
      <c r="AF916"/>
      <c r="AG916"/>
      <c r="AH916"/>
      <c r="AI916"/>
      <c r="AJ916"/>
      <c r="AK916"/>
      <c r="AL916"/>
      <c r="AM916"/>
      <c r="AN916"/>
      <c r="AO916"/>
      <c r="AP916"/>
      <c r="AQ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</row>
    <row r="917" spans="1:72" x14ac:dyDescent="0.25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/>
      <c r="AL917"/>
      <c r="AM917"/>
      <c r="AN917"/>
      <c r="AO917"/>
      <c r="AP917"/>
      <c r="AQ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</row>
    <row r="918" spans="1:72" x14ac:dyDescent="0.25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  <c r="AK918"/>
      <c r="AL918"/>
      <c r="AM918"/>
      <c r="AN918"/>
      <c r="AO918"/>
      <c r="AP918"/>
      <c r="AQ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</row>
    <row r="919" spans="1:72" x14ac:dyDescent="0.25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  <c r="AB919"/>
      <c r="AC919"/>
      <c r="AD919"/>
      <c r="AE919"/>
      <c r="AF919"/>
      <c r="AG919"/>
      <c r="AH919"/>
      <c r="AI919"/>
      <c r="AJ919"/>
      <c r="AK919"/>
      <c r="AL919"/>
      <c r="AM919"/>
      <c r="AN919"/>
      <c r="AO919"/>
      <c r="AP919"/>
      <c r="AQ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</row>
    <row r="920" spans="1:72" x14ac:dyDescent="0.25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  <c r="AK920"/>
      <c r="AL920"/>
      <c r="AM920"/>
      <c r="AN920"/>
      <c r="AO920"/>
      <c r="AP920"/>
      <c r="AQ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</row>
    <row r="921" spans="1:72" x14ac:dyDescent="0.25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  <c r="AK921"/>
      <c r="AL921"/>
      <c r="AM921"/>
      <c r="AN921"/>
      <c r="AO921"/>
      <c r="AP921"/>
      <c r="AQ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</row>
    <row r="922" spans="1:72" x14ac:dyDescent="0.25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  <c r="AB922"/>
      <c r="AC922"/>
      <c r="AD922"/>
      <c r="AE922"/>
      <c r="AF922"/>
      <c r="AG922"/>
      <c r="AH922"/>
      <c r="AI922"/>
      <c r="AJ922"/>
      <c r="AK922"/>
      <c r="AL922"/>
      <c r="AM922"/>
      <c r="AN922"/>
      <c r="AO922"/>
      <c r="AP922"/>
      <c r="AQ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</row>
    <row r="923" spans="1:72" x14ac:dyDescent="0.25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/>
      <c r="AL923"/>
      <c r="AM923"/>
      <c r="AN923"/>
      <c r="AO923"/>
      <c r="AP923"/>
      <c r="AQ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</row>
    <row r="924" spans="1:72" x14ac:dyDescent="0.25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  <c r="AK924"/>
      <c r="AL924"/>
      <c r="AM924"/>
      <c r="AN924"/>
      <c r="AO924"/>
      <c r="AP924"/>
      <c r="AQ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</row>
    <row r="925" spans="1:72" x14ac:dyDescent="0.25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  <c r="AB925"/>
      <c r="AC925"/>
      <c r="AD925"/>
      <c r="AE925"/>
      <c r="AF925"/>
      <c r="AG925"/>
      <c r="AH925"/>
      <c r="AI925"/>
      <c r="AJ925"/>
      <c r="AK925"/>
      <c r="AL925"/>
      <c r="AM925"/>
      <c r="AN925"/>
      <c r="AO925"/>
      <c r="AP925"/>
      <c r="AQ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</row>
    <row r="926" spans="1:72" x14ac:dyDescent="0.25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  <c r="AK926"/>
      <c r="AL926"/>
      <c r="AM926"/>
      <c r="AN926"/>
      <c r="AO926"/>
      <c r="AP926"/>
      <c r="AQ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</row>
    <row r="927" spans="1:72" x14ac:dyDescent="0.25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  <c r="AK927"/>
      <c r="AL927"/>
      <c r="AM927"/>
      <c r="AN927"/>
      <c r="AO927"/>
      <c r="AP927"/>
      <c r="AQ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</row>
    <row r="928" spans="1:72" x14ac:dyDescent="0.25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  <c r="AB928"/>
      <c r="AC928"/>
      <c r="AD928"/>
      <c r="AE928"/>
      <c r="AF928"/>
      <c r="AG928"/>
      <c r="AH928"/>
      <c r="AI928"/>
      <c r="AJ928"/>
      <c r="AK928"/>
      <c r="AL928"/>
      <c r="AM928"/>
      <c r="AN928"/>
      <c r="AO928"/>
      <c r="AP928"/>
      <c r="AQ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</row>
    <row r="929" spans="1:72" x14ac:dyDescent="0.25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/>
      <c r="AL929"/>
      <c r="AM929"/>
      <c r="AN929"/>
      <c r="AO929"/>
      <c r="AP929"/>
      <c r="AQ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</row>
    <row r="930" spans="1:72" x14ac:dyDescent="0.25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/>
      <c r="AL930"/>
      <c r="AM930"/>
      <c r="AN930"/>
      <c r="AO930"/>
      <c r="AP930"/>
      <c r="AQ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</row>
    <row r="931" spans="1:72" x14ac:dyDescent="0.25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  <c r="AB931"/>
      <c r="AC931"/>
      <c r="AD931"/>
      <c r="AE931"/>
      <c r="AF931"/>
      <c r="AG931"/>
      <c r="AH931"/>
      <c r="AI931"/>
      <c r="AJ931"/>
      <c r="AK931"/>
      <c r="AL931"/>
      <c r="AM931"/>
      <c r="AN931"/>
      <c r="AO931"/>
      <c r="AP931"/>
      <c r="AQ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</row>
    <row r="932" spans="1:72" x14ac:dyDescent="0.25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/>
      <c r="AL932"/>
      <c r="AM932"/>
      <c r="AN932"/>
      <c r="AO932"/>
      <c r="AP932"/>
      <c r="AQ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</row>
    <row r="933" spans="1:72" x14ac:dyDescent="0.25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  <c r="AK933"/>
      <c r="AL933"/>
      <c r="AM933"/>
      <c r="AN933"/>
      <c r="AO933"/>
      <c r="AP933"/>
      <c r="AQ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</row>
    <row r="934" spans="1:72" x14ac:dyDescent="0.25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  <c r="AB934"/>
      <c r="AC934"/>
      <c r="AD934"/>
      <c r="AE934"/>
      <c r="AF934"/>
      <c r="AG934"/>
      <c r="AH934"/>
      <c r="AI934"/>
      <c r="AJ934"/>
      <c r="AK934"/>
      <c r="AL934"/>
      <c r="AM934"/>
      <c r="AN934"/>
      <c r="AO934"/>
      <c r="AP934"/>
      <c r="AQ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</row>
    <row r="935" spans="1:72" x14ac:dyDescent="0.25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/>
      <c r="AL935"/>
      <c r="AM935"/>
      <c r="AN935"/>
      <c r="AO935"/>
      <c r="AP935"/>
      <c r="AQ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</row>
    <row r="936" spans="1:72" x14ac:dyDescent="0.25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/>
      <c r="AL936"/>
      <c r="AM936"/>
      <c r="AN936"/>
      <c r="AO936"/>
      <c r="AP936"/>
      <c r="AQ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</row>
    <row r="937" spans="1:72" x14ac:dyDescent="0.25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  <c r="AB937"/>
      <c r="AC937"/>
      <c r="AD937"/>
      <c r="AE937"/>
      <c r="AF937"/>
      <c r="AG937"/>
      <c r="AH937"/>
      <c r="AI937"/>
      <c r="AJ937"/>
      <c r="AK937"/>
      <c r="AL937"/>
      <c r="AM937"/>
      <c r="AN937"/>
      <c r="AO937"/>
      <c r="AP937"/>
      <c r="AQ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</row>
    <row r="938" spans="1:72" x14ac:dyDescent="0.25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  <c r="AK938"/>
      <c r="AL938"/>
      <c r="AM938"/>
      <c r="AN938"/>
      <c r="AO938"/>
      <c r="AP938"/>
      <c r="AQ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</row>
    <row r="939" spans="1:72" x14ac:dyDescent="0.25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/>
      <c r="AL939"/>
      <c r="AM939"/>
      <c r="AN939"/>
      <c r="AO939"/>
      <c r="AP939"/>
      <c r="AQ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</row>
    <row r="940" spans="1:72" x14ac:dyDescent="0.25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  <c r="AB940"/>
      <c r="AC940"/>
      <c r="AD940"/>
      <c r="AE940"/>
      <c r="AF940"/>
      <c r="AG940"/>
      <c r="AH940"/>
      <c r="AI940"/>
      <c r="AJ940"/>
      <c r="AK940"/>
      <c r="AL940"/>
      <c r="AM940"/>
      <c r="AN940"/>
      <c r="AO940"/>
      <c r="AP940"/>
      <c r="AQ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</row>
    <row r="941" spans="1:72" x14ac:dyDescent="0.25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/>
      <c r="AL941"/>
      <c r="AM941"/>
      <c r="AN941"/>
      <c r="AO941"/>
      <c r="AP941"/>
      <c r="AQ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</row>
    <row r="942" spans="1:72" x14ac:dyDescent="0.25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/>
      <c r="AL942"/>
      <c r="AM942"/>
      <c r="AN942"/>
      <c r="AO942"/>
      <c r="AP942"/>
      <c r="AQ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</row>
    <row r="943" spans="1:72" x14ac:dyDescent="0.25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  <c r="AB943"/>
      <c r="AC943"/>
      <c r="AD943"/>
      <c r="AE943"/>
      <c r="AF943"/>
      <c r="AG943"/>
      <c r="AH943"/>
      <c r="AI943"/>
      <c r="AJ943"/>
      <c r="AK943"/>
      <c r="AL943"/>
      <c r="AM943"/>
      <c r="AN943"/>
      <c r="AO943"/>
      <c r="AP943"/>
      <c r="AQ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</row>
    <row r="944" spans="1:72" x14ac:dyDescent="0.25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/>
      <c r="AL944"/>
      <c r="AM944"/>
      <c r="AN944"/>
      <c r="AO944"/>
      <c r="AP944"/>
      <c r="AQ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</row>
    <row r="945" spans="1:72" x14ac:dyDescent="0.25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/>
      <c r="AL945"/>
      <c r="AM945"/>
      <c r="AN945"/>
      <c r="AO945"/>
      <c r="AP945"/>
      <c r="AQ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</row>
    <row r="946" spans="1:72" x14ac:dyDescent="0.25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  <c r="AB946"/>
      <c r="AC946"/>
      <c r="AD946"/>
      <c r="AE946"/>
      <c r="AF946"/>
      <c r="AG946"/>
      <c r="AH946"/>
      <c r="AI946"/>
      <c r="AJ946"/>
      <c r="AK946"/>
      <c r="AL946"/>
      <c r="AM946"/>
      <c r="AN946"/>
      <c r="AO946"/>
      <c r="AP946"/>
      <c r="AQ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</row>
    <row r="947" spans="1:72" x14ac:dyDescent="0.25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/>
      <c r="AL947"/>
      <c r="AM947"/>
      <c r="AN947"/>
      <c r="AO947"/>
      <c r="AP947"/>
      <c r="AQ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</row>
    <row r="948" spans="1:72" x14ac:dyDescent="0.25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/>
      <c r="AL948"/>
      <c r="AM948"/>
      <c r="AN948"/>
      <c r="AO948"/>
      <c r="AP948"/>
      <c r="AQ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</row>
    <row r="949" spans="1:72" x14ac:dyDescent="0.25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  <c r="AB949"/>
      <c r="AC949"/>
      <c r="AD949"/>
      <c r="AE949"/>
      <c r="AF949"/>
      <c r="AG949"/>
      <c r="AH949"/>
      <c r="AI949"/>
      <c r="AJ949"/>
      <c r="AK949"/>
      <c r="AL949"/>
      <c r="AM949"/>
      <c r="AN949"/>
      <c r="AO949"/>
      <c r="AP949"/>
      <c r="AQ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</row>
    <row r="950" spans="1:72" x14ac:dyDescent="0.25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/>
      <c r="AL950"/>
      <c r="AM950"/>
      <c r="AN950"/>
      <c r="AO950"/>
      <c r="AP950"/>
      <c r="AQ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</row>
    <row r="951" spans="1:72" x14ac:dyDescent="0.25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  <c r="AK951"/>
      <c r="AL951"/>
      <c r="AM951"/>
      <c r="AN951"/>
      <c r="AO951"/>
      <c r="AP951"/>
      <c r="AQ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</row>
    <row r="952" spans="1:72" x14ac:dyDescent="0.25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  <c r="AB952"/>
      <c r="AC952"/>
      <c r="AD952"/>
      <c r="AE952"/>
      <c r="AF952"/>
      <c r="AG952"/>
      <c r="AH952"/>
      <c r="AI952"/>
      <c r="AJ952"/>
      <c r="AK952"/>
      <c r="AL952"/>
      <c r="AM952"/>
      <c r="AN952"/>
      <c r="AO952"/>
      <c r="AP952"/>
      <c r="AQ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</row>
    <row r="953" spans="1:72" x14ac:dyDescent="0.25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/>
      <c r="AL953"/>
      <c r="AM953"/>
      <c r="AN953"/>
      <c r="AO953"/>
      <c r="AP953"/>
      <c r="AQ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</row>
    <row r="954" spans="1:72" x14ac:dyDescent="0.25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/>
      <c r="AL954"/>
      <c r="AM954"/>
      <c r="AN954"/>
      <c r="AO954"/>
      <c r="AP954"/>
      <c r="AQ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</row>
    <row r="955" spans="1:72" x14ac:dyDescent="0.25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  <c r="AB955"/>
      <c r="AC955"/>
      <c r="AD955"/>
      <c r="AE955"/>
      <c r="AF955"/>
      <c r="AG955"/>
      <c r="AH955"/>
      <c r="AI955"/>
      <c r="AJ955"/>
      <c r="AK955"/>
      <c r="AL955"/>
      <c r="AM955"/>
      <c r="AN955"/>
      <c r="AO955"/>
      <c r="AP955"/>
      <c r="AQ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</row>
    <row r="956" spans="1:72" x14ac:dyDescent="0.25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  <c r="AK956"/>
      <c r="AL956"/>
      <c r="AM956"/>
      <c r="AN956"/>
      <c r="AO956"/>
      <c r="AP956"/>
      <c r="AQ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</row>
    <row r="957" spans="1:72" x14ac:dyDescent="0.25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  <c r="AK957"/>
      <c r="AL957"/>
      <c r="AM957"/>
      <c r="AN957"/>
      <c r="AO957"/>
      <c r="AP957"/>
      <c r="AQ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</row>
    <row r="958" spans="1:72" x14ac:dyDescent="0.25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  <c r="AB958"/>
      <c r="AC958"/>
      <c r="AD958"/>
      <c r="AE958"/>
      <c r="AF958"/>
      <c r="AG958"/>
      <c r="AH958"/>
      <c r="AI958"/>
      <c r="AJ958"/>
      <c r="AK958"/>
      <c r="AL958"/>
      <c r="AM958"/>
      <c r="AN958"/>
      <c r="AO958"/>
      <c r="AP958"/>
      <c r="AQ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</row>
    <row r="959" spans="1:72" x14ac:dyDescent="0.25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  <c r="AK959"/>
      <c r="AL959"/>
      <c r="AM959"/>
      <c r="AN959"/>
      <c r="AO959"/>
      <c r="AP959"/>
      <c r="AQ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</row>
    <row r="960" spans="1:72" x14ac:dyDescent="0.25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  <c r="AK960"/>
      <c r="AL960"/>
      <c r="AM960"/>
      <c r="AN960"/>
      <c r="AO960"/>
      <c r="AP960"/>
      <c r="AQ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</row>
    <row r="961" spans="1:72" x14ac:dyDescent="0.25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  <c r="AB961"/>
      <c r="AC961"/>
      <c r="AD961"/>
      <c r="AE961"/>
      <c r="AF961"/>
      <c r="AG961"/>
      <c r="AH961"/>
      <c r="AI961"/>
      <c r="AJ961"/>
      <c r="AK961"/>
      <c r="AL961"/>
      <c r="AM961"/>
      <c r="AN961"/>
      <c r="AO961"/>
      <c r="AP961"/>
      <c r="AQ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</row>
    <row r="962" spans="1:72" x14ac:dyDescent="0.25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  <c r="AK962"/>
      <c r="AL962"/>
      <c r="AM962"/>
      <c r="AN962"/>
      <c r="AO962"/>
      <c r="AP962"/>
      <c r="AQ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</row>
    <row r="963" spans="1:72" x14ac:dyDescent="0.25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  <c r="AK963"/>
      <c r="AL963"/>
      <c r="AM963"/>
      <c r="AN963"/>
      <c r="AO963"/>
      <c r="AP963"/>
      <c r="AQ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</row>
    <row r="964" spans="1:72" x14ac:dyDescent="0.25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  <c r="AB964"/>
      <c r="AC964"/>
      <c r="AD964"/>
      <c r="AE964"/>
      <c r="AF964"/>
      <c r="AG964"/>
      <c r="AH964"/>
      <c r="AI964"/>
      <c r="AJ964"/>
      <c r="AK964"/>
      <c r="AL964"/>
      <c r="AM964"/>
      <c r="AN964"/>
      <c r="AO964"/>
      <c r="AP964"/>
      <c r="AQ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</row>
    <row r="965" spans="1:72" x14ac:dyDescent="0.25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/>
      <c r="AL965"/>
      <c r="AM965"/>
      <c r="AN965"/>
      <c r="AO965"/>
      <c r="AP965"/>
      <c r="AQ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</row>
    <row r="966" spans="1:72" x14ac:dyDescent="0.25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  <c r="AK966"/>
      <c r="AL966"/>
      <c r="AM966"/>
      <c r="AN966"/>
      <c r="AO966"/>
      <c r="AP966"/>
      <c r="AQ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</row>
    <row r="967" spans="1:72" x14ac:dyDescent="0.25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  <c r="AB967"/>
      <c r="AC967"/>
      <c r="AD967"/>
      <c r="AE967"/>
      <c r="AF967"/>
      <c r="AG967"/>
      <c r="AH967"/>
      <c r="AI967"/>
      <c r="AJ967"/>
      <c r="AK967"/>
      <c r="AL967"/>
      <c r="AM967"/>
      <c r="AN967"/>
      <c r="AO967"/>
      <c r="AP967"/>
      <c r="AQ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</row>
    <row r="968" spans="1:72" x14ac:dyDescent="0.25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  <c r="AK968"/>
      <c r="AL968"/>
      <c r="AM968"/>
      <c r="AN968"/>
      <c r="AO968"/>
      <c r="AP968"/>
      <c r="AQ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</row>
    <row r="969" spans="1:72" x14ac:dyDescent="0.25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  <c r="AI969"/>
      <c r="AJ969"/>
      <c r="AK969"/>
      <c r="AL969"/>
      <c r="AM969"/>
      <c r="AN969"/>
      <c r="AO969"/>
      <c r="AP969"/>
      <c r="AQ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</row>
    <row r="970" spans="1:72" x14ac:dyDescent="0.25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  <c r="AB970"/>
      <c r="AC970"/>
      <c r="AD970"/>
      <c r="AE970"/>
      <c r="AF970"/>
      <c r="AG970"/>
      <c r="AH970"/>
      <c r="AI970"/>
      <c r="AJ970"/>
      <c r="AK970"/>
      <c r="AL970"/>
      <c r="AM970"/>
      <c r="AN970"/>
      <c r="AO970"/>
      <c r="AP970"/>
      <c r="AQ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</row>
    <row r="971" spans="1:72" x14ac:dyDescent="0.25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/>
      <c r="AL971"/>
      <c r="AM971"/>
      <c r="AN971"/>
      <c r="AO971"/>
      <c r="AP971"/>
      <c r="AQ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</row>
    <row r="972" spans="1:72" x14ac:dyDescent="0.25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  <c r="AK972"/>
      <c r="AL972"/>
      <c r="AM972"/>
      <c r="AN972"/>
      <c r="AO972"/>
      <c r="AP972"/>
      <c r="AQ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</row>
    <row r="973" spans="1:72" x14ac:dyDescent="0.25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  <c r="AB973"/>
      <c r="AC973"/>
      <c r="AD973"/>
      <c r="AE973"/>
      <c r="AF973"/>
      <c r="AG973"/>
      <c r="AH973"/>
      <c r="AI973"/>
      <c r="AJ973"/>
      <c r="AK973"/>
      <c r="AL973"/>
      <c r="AM973"/>
      <c r="AN973"/>
      <c r="AO973"/>
      <c r="AP973"/>
      <c r="AQ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</row>
    <row r="974" spans="1:72" x14ac:dyDescent="0.25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/>
      <c r="AL974"/>
      <c r="AM974"/>
      <c r="AN974"/>
      <c r="AO974"/>
      <c r="AP974"/>
      <c r="AQ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</row>
    <row r="975" spans="1:72" x14ac:dyDescent="0.25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  <c r="AK975"/>
      <c r="AL975"/>
      <c r="AM975"/>
      <c r="AN975"/>
      <c r="AO975"/>
      <c r="AP975"/>
      <c r="AQ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</row>
    <row r="976" spans="1:72" x14ac:dyDescent="0.25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  <c r="AB976"/>
      <c r="AC976"/>
      <c r="AD976"/>
      <c r="AE976"/>
      <c r="AF976"/>
      <c r="AG976"/>
      <c r="AH976"/>
      <c r="AI976"/>
      <c r="AJ976"/>
      <c r="AK976"/>
      <c r="AL976"/>
      <c r="AM976"/>
      <c r="AN976"/>
      <c r="AO976"/>
      <c r="AP976"/>
      <c r="AQ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</row>
    <row r="977" spans="1:72" x14ac:dyDescent="0.25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  <c r="AK977"/>
      <c r="AL977"/>
      <c r="AM977"/>
      <c r="AN977"/>
      <c r="AO977"/>
      <c r="AP977"/>
      <c r="AQ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</row>
    <row r="978" spans="1:72" x14ac:dyDescent="0.25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  <c r="AK978"/>
      <c r="AL978"/>
      <c r="AM978"/>
      <c r="AN978"/>
      <c r="AO978"/>
      <c r="AP978"/>
      <c r="AQ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</row>
    <row r="979" spans="1:72" x14ac:dyDescent="0.25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  <c r="AB979"/>
      <c r="AC979"/>
      <c r="AD979"/>
      <c r="AE979"/>
      <c r="AF979"/>
      <c r="AG979"/>
      <c r="AH979"/>
      <c r="AI979"/>
      <c r="AJ979"/>
      <c r="AK979"/>
      <c r="AL979"/>
      <c r="AM979"/>
      <c r="AN979"/>
      <c r="AO979"/>
      <c r="AP979"/>
      <c r="AQ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</row>
    <row r="980" spans="1:72" x14ac:dyDescent="0.25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  <c r="AK980"/>
      <c r="AL980"/>
      <c r="AM980"/>
      <c r="AN980"/>
      <c r="AO980"/>
      <c r="AP980"/>
      <c r="AQ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</row>
    <row r="981" spans="1:72" x14ac:dyDescent="0.25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  <c r="AK981"/>
      <c r="AL981"/>
      <c r="AM981"/>
      <c r="AN981"/>
      <c r="AO981"/>
      <c r="AP981"/>
      <c r="AQ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</row>
    <row r="982" spans="1:72" x14ac:dyDescent="0.25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  <c r="AB982"/>
      <c r="AC982"/>
      <c r="AD982"/>
      <c r="AE982"/>
      <c r="AF982"/>
      <c r="AG982"/>
      <c r="AH982"/>
      <c r="AI982"/>
      <c r="AJ982"/>
      <c r="AK982"/>
      <c r="AL982"/>
      <c r="AM982"/>
      <c r="AN982"/>
      <c r="AO982"/>
      <c r="AP982"/>
      <c r="AQ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</row>
    <row r="983" spans="1:72" x14ac:dyDescent="0.25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  <c r="AK983"/>
      <c r="AL983"/>
      <c r="AM983"/>
      <c r="AN983"/>
      <c r="AO983"/>
      <c r="AP983"/>
      <c r="AQ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</row>
    <row r="984" spans="1:72" x14ac:dyDescent="0.25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  <c r="AK984"/>
      <c r="AL984"/>
      <c r="AM984"/>
      <c r="AN984"/>
      <c r="AO984"/>
      <c r="AP984"/>
      <c r="AQ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</row>
    <row r="985" spans="1:72" x14ac:dyDescent="0.25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  <c r="AB985"/>
      <c r="AC985"/>
      <c r="AD985"/>
      <c r="AE985"/>
      <c r="AF985"/>
      <c r="AG985"/>
      <c r="AH985"/>
      <c r="AI985"/>
      <c r="AJ985"/>
      <c r="AK985"/>
      <c r="AL985"/>
      <c r="AM985"/>
      <c r="AN985"/>
      <c r="AO985"/>
      <c r="AP985"/>
      <c r="AQ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</row>
    <row r="986" spans="1:72" x14ac:dyDescent="0.25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  <c r="AK986"/>
      <c r="AL986"/>
      <c r="AM986"/>
      <c r="AN986"/>
      <c r="AO986"/>
      <c r="AP986"/>
      <c r="AQ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</row>
    <row r="987" spans="1:72" x14ac:dyDescent="0.25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  <c r="AK987"/>
      <c r="AL987"/>
      <c r="AM987"/>
      <c r="AN987"/>
      <c r="AO987"/>
      <c r="AP987"/>
      <c r="AQ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</row>
    <row r="988" spans="1:72" x14ac:dyDescent="0.25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  <c r="AB988"/>
      <c r="AC988"/>
      <c r="AD988"/>
      <c r="AE988"/>
      <c r="AF988"/>
      <c r="AG988"/>
      <c r="AH988"/>
      <c r="AI988"/>
      <c r="AJ988"/>
      <c r="AK988"/>
      <c r="AL988"/>
      <c r="AM988"/>
      <c r="AN988"/>
      <c r="AO988"/>
      <c r="AP988"/>
      <c r="AQ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</row>
    <row r="989" spans="1:72" x14ac:dyDescent="0.25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/>
      <c r="AL989"/>
      <c r="AM989"/>
      <c r="AN989"/>
      <c r="AO989"/>
      <c r="AP989"/>
      <c r="AQ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</row>
    <row r="990" spans="1:72" x14ac:dyDescent="0.25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  <c r="AK990"/>
      <c r="AL990"/>
      <c r="AM990"/>
      <c r="AN990"/>
      <c r="AO990"/>
      <c r="AP990"/>
      <c r="AQ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</row>
    <row r="991" spans="1:72" x14ac:dyDescent="0.25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  <c r="AB991"/>
      <c r="AC991"/>
      <c r="AD991"/>
      <c r="AE991"/>
      <c r="AF991"/>
      <c r="AG991"/>
      <c r="AH991"/>
      <c r="AI991"/>
      <c r="AJ991"/>
      <c r="AK991"/>
      <c r="AL991"/>
      <c r="AM991"/>
      <c r="AN991"/>
      <c r="AO991"/>
      <c r="AP991"/>
      <c r="AQ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</row>
    <row r="992" spans="1:72" x14ac:dyDescent="0.25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  <c r="AK992"/>
      <c r="AL992"/>
      <c r="AM992"/>
      <c r="AN992"/>
      <c r="AO992"/>
      <c r="AP992"/>
      <c r="AQ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</row>
    <row r="993" spans="1:72" x14ac:dyDescent="0.25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  <c r="AK993"/>
      <c r="AL993"/>
      <c r="AM993"/>
      <c r="AN993"/>
      <c r="AO993"/>
      <c r="AP993"/>
      <c r="AQ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</row>
    <row r="994" spans="1:72" x14ac:dyDescent="0.25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  <c r="AB994"/>
      <c r="AC994"/>
      <c r="AD994"/>
      <c r="AE994"/>
      <c r="AF994"/>
      <c r="AG994"/>
      <c r="AH994"/>
      <c r="AI994"/>
      <c r="AJ994"/>
      <c r="AK994"/>
      <c r="AL994"/>
      <c r="AM994"/>
      <c r="AN994"/>
      <c r="AO994"/>
      <c r="AP994"/>
      <c r="AQ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</row>
    <row r="995" spans="1:72" x14ac:dyDescent="0.25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  <c r="AK995"/>
      <c r="AL995"/>
      <c r="AM995"/>
      <c r="AN995"/>
      <c r="AO995"/>
      <c r="AP995"/>
      <c r="AQ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</row>
    <row r="996" spans="1:72" x14ac:dyDescent="0.25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  <c r="AK996"/>
      <c r="AL996"/>
      <c r="AM996"/>
      <c r="AN996"/>
      <c r="AO996"/>
      <c r="AP996"/>
      <c r="AQ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</row>
    <row r="997" spans="1:72" x14ac:dyDescent="0.25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  <c r="AB997"/>
      <c r="AC997"/>
      <c r="AD997"/>
      <c r="AE997"/>
      <c r="AF997"/>
      <c r="AG997"/>
      <c r="AH997"/>
      <c r="AI997"/>
      <c r="AJ997"/>
      <c r="AK997"/>
      <c r="AL997"/>
      <c r="AM997"/>
      <c r="AN997"/>
      <c r="AO997"/>
      <c r="AP997"/>
      <c r="AQ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</row>
    <row r="998" spans="1:72" x14ac:dyDescent="0.25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  <c r="AH998"/>
      <c r="AI998"/>
      <c r="AJ998"/>
      <c r="AK998"/>
      <c r="AL998"/>
      <c r="AM998"/>
      <c r="AN998"/>
      <c r="AO998"/>
      <c r="AP998"/>
      <c r="AQ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</row>
    <row r="999" spans="1:72" x14ac:dyDescent="0.25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  <c r="AB999"/>
      <c r="AC999"/>
      <c r="AD999"/>
      <c r="AE999"/>
      <c r="AF999"/>
      <c r="AG999"/>
      <c r="AH999"/>
      <c r="AI999"/>
      <c r="AJ999"/>
      <c r="AK999"/>
      <c r="AL999"/>
      <c r="AM999"/>
      <c r="AN999"/>
      <c r="AO999"/>
      <c r="AP999"/>
      <c r="AQ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</row>
    <row r="1000" spans="1:72" x14ac:dyDescent="0.25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  <c r="AB1000"/>
      <c r="AC1000"/>
      <c r="AD1000"/>
      <c r="AE1000"/>
      <c r="AF1000"/>
      <c r="AG1000"/>
      <c r="AH1000"/>
      <c r="AI1000"/>
      <c r="AJ1000"/>
      <c r="AK1000"/>
      <c r="AL1000"/>
      <c r="AM1000"/>
      <c r="AN1000"/>
      <c r="AO1000"/>
      <c r="AP1000"/>
      <c r="AQ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</row>
    <row r="1001" spans="1:72" x14ac:dyDescent="0.25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  <c r="AH1001"/>
      <c r="AI1001"/>
      <c r="AJ1001"/>
      <c r="AK1001"/>
      <c r="AL1001"/>
      <c r="AM1001"/>
      <c r="AN1001"/>
      <c r="AO1001"/>
      <c r="AP1001"/>
      <c r="AQ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</row>
    <row r="1002" spans="1:72" x14ac:dyDescent="0.25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  <c r="AB1002"/>
      <c r="AC1002"/>
      <c r="AD1002"/>
      <c r="AE1002"/>
      <c r="AF1002"/>
      <c r="AG1002"/>
      <c r="AH1002"/>
      <c r="AI1002"/>
      <c r="AJ1002"/>
      <c r="AK1002"/>
      <c r="AL1002"/>
      <c r="AM1002"/>
      <c r="AN1002"/>
      <c r="AO1002"/>
      <c r="AP1002"/>
      <c r="AQ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</row>
    <row r="1003" spans="1:72" x14ac:dyDescent="0.25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  <c r="AB1003"/>
      <c r="AC1003"/>
      <c r="AD1003"/>
      <c r="AE1003"/>
      <c r="AF1003"/>
      <c r="AG1003"/>
      <c r="AH1003"/>
      <c r="AI1003"/>
      <c r="AJ1003"/>
      <c r="AK1003"/>
      <c r="AL1003"/>
      <c r="AM1003"/>
      <c r="AN1003"/>
      <c r="AO1003"/>
      <c r="AP1003"/>
      <c r="AQ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</row>
    <row r="1004" spans="1:72" x14ac:dyDescent="0.25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  <c r="AH1004"/>
      <c r="AI1004"/>
      <c r="AJ1004"/>
      <c r="AK1004"/>
      <c r="AL1004"/>
      <c r="AM1004"/>
      <c r="AN1004"/>
      <c r="AO1004"/>
      <c r="AP1004"/>
      <c r="AQ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</row>
    <row r="1005" spans="1:72" x14ac:dyDescent="0.25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  <c r="AB1005"/>
      <c r="AC1005"/>
      <c r="AD1005"/>
      <c r="AE1005"/>
      <c r="AF1005"/>
      <c r="AG1005"/>
      <c r="AH1005"/>
      <c r="AI1005"/>
      <c r="AJ1005"/>
      <c r="AK1005"/>
      <c r="AL1005"/>
      <c r="AM1005"/>
      <c r="AN1005"/>
      <c r="AO1005"/>
      <c r="AP1005"/>
      <c r="AQ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</row>
    <row r="1006" spans="1:72" x14ac:dyDescent="0.25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  <c r="AB1006"/>
      <c r="AC1006"/>
      <c r="AD1006"/>
      <c r="AE1006"/>
      <c r="AF1006"/>
      <c r="AG1006"/>
      <c r="AH1006"/>
      <c r="AI1006"/>
      <c r="AJ1006"/>
      <c r="AK1006"/>
      <c r="AL1006"/>
      <c r="AM1006"/>
      <c r="AN1006"/>
      <c r="AO1006"/>
      <c r="AP1006"/>
      <c r="AQ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</row>
    <row r="1007" spans="1:72" x14ac:dyDescent="0.25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  <c r="AH1007"/>
      <c r="AI1007"/>
      <c r="AJ1007"/>
      <c r="AK1007"/>
      <c r="AL1007"/>
      <c r="AM1007"/>
      <c r="AN1007"/>
      <c r="AO1007"/>
      <c r="AP1007"/>
      <c r="AQ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</row>
    <row r="1008" spans="1:72" x14ac:dyDescent="0.25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  <c r="AB1008"/>
      <c r="AC1008"/>
      <c r="AD1008"/>
      <c r="AE1008"/>
      <c r="AF1008"/>
      <c r="AG1008"/>
      <c r="AH1008"/>
      <c r="AI1008"/>
      <c r="AJ1008"/>
      <c r="AK1008"/>
      <c r="AL1008"/>
      <c r="AM1008"/>
      <c r="AN1008"/>
      <c r="AO1008"/>
      <c r="AP1008"/>
      <c r="AQ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</row>
    <row r="1009" spans="1:72" x14ac:dyDescent="0.25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  <c r="AB1009"/>
      <c r="AC1009"/>
      <c r="AD1009"/>
      <c r="AE1009"/>
      <c r="AF1009"/>
      <c r="AG1009"/>
      <c r="AH1009"/>
      <c r="AI1009"/>
      <c r="AJ1009"/>
      <c r="AK1009"/>
      <c r="AL1009"/>
      <c r="AM1009"/>
      <c r="AN1009"/>
      <c r="AO1009"/>
      <c r="AP1009"/>
      <c r="AQ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</row>
    <row r="1010" spans="1:72" x14ac:dyDescent="0.25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  <c r="AH1010"/>
      <c r="AI1010"/>
      <c r="AJ1010"/>
      <c r="AK1010"/>
      <c r="AL1010"/>
      <c r="AM1010"/>
      <c r="AN1010"/>
      <c r="AO1010"/>
      <c r="AP1010"/>
      <c r="AQ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</row>
    <row r="1011" spans="1:72" x14ac:dyDescent="0.25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  <c r="AB1011"/>
      <c r="AC1011"/>
      <c r="AD1011"/>
      <c r="AE1011"/>
      <c r="AF1011"/>
      <c r="AG1011"/>
      <c r="AH1011"/>
      <c r="AI1011"/>
      <c r="AJ1011"/>
      <c r="AK1011"/>
      <c r="AL1011"/>
      <c r="AM1011"/>
      <c r="AN1011"/>
      <c r="AO1011"/>
      <c r="AP1011"/>
      <c r="AQ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</row>
    <row r="1012" spans="1:72" x14ac:dyDescent="0.25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  <c r="AB1012"/>
      <c r="AC1012"/>
      <c r="AD1012"/>
      <c r="AE1012"/>
      <c r="AF1012"/>
      <c r="AG1012"/>
      <c r="AH1012"/>
      <c r="AI1012"/>
      <c r="AJ1012"/>
      <c r="AK1012"/>
      <c r="AL1012"/>
      <c r="AM1012"/>
      <c r="AN1012"/>
      <c r="AO1012"/>
      <c r="AP1012"/>
      <c r="AQ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</row>
    <row r="1013" spans="1:72" x14ac:dyDescent="0.25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  <c r="AH1013"/>
      <c r="AI1013"/>
      <c r="AJ1013"/>
      <c r="AK1013"/>
      <c r="AL1013"/>
      <c r="AM1013"/>
      <c r="AN1013"/>
      <c r="AO1013"/>
      <c r="AP1013"/>
      <c r="AQ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</row>
    <row r="1014" spans="1:72" x14ac:dyDescent="0.25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  <c r="AB1014"/>
      <c r="AC1014"/>
      <c r="AD1014"/>
      <c r="AE1014"/>
      <c r="AF1014"/>
      <c r="AG1014"/>
      <c r="AH1014"/>
      <c r="AI1014"/>
      <c r="AJ1014"/>
      <c r="AK1014"/>
      <c r="AL1014"/>
      <c r="AM1014"/>
      <c r="AN1014"/>
      <c r="AO1014"/>
      <c r="AP1014"/>
      <c r="AQ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</row>
    <row r="1015" spans="1:72" x14ac:dyDescent="0.25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  <c r="AB1015"/>
      <c r="AC1015"/>
      <c r="AD1015"/>
      <c r="AE1015"/>
      <c r="AF1015"/>
      <c r="AG1015"/>
      <c r="AH1015"/>
      <c r="AI1015"/>
      <c r="AJ1015"/>
      <c r="AK1015"/>
      <c r="AL1015"/>
      <c r="AM1015"/>
      <c r="AN1015"/>
      <c r="AO1015"/>
      <c r="AP1015"/>
      <c r="AQ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</row>
    <row r="1016" spans="1:72" x14ac:dyDescent="0.25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  <c r="AH1016"/>
      <c r="AI1016"/>
      <c r="AJ1016"/>
      <c r="AK1016"/>
      <c r="AL1016"/>
      <c r="AM1016"/>
      <c r="AN1016"/>
      <c r="AO1016"/>
      <c r="AP1016"/>
      <c r="AQ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</row>
    <row r="1017" spans="1:72" x14ac:dyDescent="0.25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  <c r="AB1017"/>
      <c r="AC1017"/>
      <c r="AD1017"/>
      <c r="AE1017"/>
      <c r="AF1017"/>
      <c r="AG1017"/>
      <c r="AH1017"/>
      <c r="AI1017"/>
      <c r="AJ1017"/>
      <c r="AK1017"/>
      <c r="AL1017"/>
      <c r="AM1017"/>
      <c r="AN1017"/>
      <c r="AO1017"/>
      <c r="AP1017"/>
      <c r="AQ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</row>
    <row r="1018" spans="1:72" x14ac:dyDescent="0.25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  <c r="AB1018"/>
      <c r="AC1018"/>
      <c r="AD1018"/>
      <c r="AE1018"/>
      <c r="AF1018"/>
      <c r="AG1018"/>
      <c r="AH1018"/>
      <c r="AI1018"/>
      <c r="AJ1018"/>
      <c r="AK1018"/>
      <c r="AL1018"/>
      <c r="AM1018"/>
      <c r="AN1018"/>
      <c r="AO1018"/>
      <c r="AP1018"/>
      <c r="AQ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</row>
    <row r="1019" spans="1:72" x14ac:dyDescent="0.25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  <c r="AH1019"/>
      <c r="AI1019"/>
      <c r="AJ1019"/>
      <c r="AK1019"/>
      <c r="AL1019"/>
      <c r="AM1019"/>
      <c r="AN1019"/>
      <c r="AO1019"/>
      <c r="AP1019"/>
      <c r="AQ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</row>
    <row r="1020" spans="1:72" x14ac:dyDescent="0.25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  <c r="AB1020"/>
      <c r="AC1020"/>
      <c r="AD1020"/>
      <c r="AE1020"/>
      <c r="AF1020"/>
      <c r="AG1020"/>
      <c r="AH1020"/>
      <c r="AI1020"/>
      <c r="AJ1020"/>
      <c r="AK1020"/>
      <c r="AL1020"/>
      <c r="AM1020"/>
      <c r="AN1020"/>
      <c r="AO1020"/>
      <c r="AP1020"/>
      <c r="AQ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</row>
    <row r="1021" spans="1:72" x14ac:dyDescent="0.25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  <c r="AB1021"/>
      <c r="AC1021"/>
      <c r="AD1021"/>
      <c r="AE1021"/>
      <c r="AF1021"/>
      <c r="AG1021"/>
      <c r="AH1021"/>
      <c r="AI1021"/>
      <c r="AJ1021"/>
      <c r="AK1021"/>
      <c r="AL1021"/>
      <c r="AM1021"/>
      <c r="AN1021"/>
      <c r="AO1021"/>
      <c r="AP1021"/>
      <c r="AQ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</row>
    <row r="1022" spans="1:72" x14ac:dyDescent="0.25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  <c r="AH1022"/>
      <c r="AI1022"/>
      <c r="AJ1022"/>
      <c r="AK1022"/>
      <c r="AL1022"/>
      <c r="AM1022"/>
      <c r="AN1022"/>
      <c r="AO1022"/>
      <c r="AP1022"/>
      <c r="AQ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</row>
    <row r="1023" spans="1:72" x14ac:dyDescent="0.25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  <c r="AB1023"/>
      <c r="AC1023"/>
      <c r="AD1023"/>
      <c r="AE1023"/>
      <c r="AF1023"/>
      <c r="AG1023"/>
      <c r="AH1023"/>
      <c r="AI1023"/>
      <c r="AJ1023"/>
      <c r="AK1023"/>
      <c r="AL1023"/>
      <c r="AM1023"/>
      <c r="AN1023"/>
      <c r="AO1023"/>
      <c r="AP1023"/>
      <c r="AQ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</row>
    <row r="1024" spans="1:72" x14ac:dyDescent="0.25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  <c r="AB1024"/>
      <c r="AC1024"/>
      <c r="AD1024"/>
      <c r="AE1024"/>
      <c r="AF1024"/>
      <c r="AG1024"/>
      <c r="AH1024"/>
      <c r="AI1024"/>
      <c r="AJ1024"/>
      <c r="AK1024"/>
      <c r="AL1024"/>
      <c r="AM1024"/>
      <c r="AN1024"/>
      <c r="AO1024"/>
      <c r="AP1024"/>
      <c r="AQ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</row>
    <row r="1025" spans="1:72" x14ac:dyDescent="0.25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  <c r="AH1025"/>
      <c r="AI1025"/>
      <c r="AJ1025"/>
      <c r="AK1025"/>
      <c r="AL1025"/>
      <c r="AM1025"/>
      <c r="AN1025"/>
      <c r="AO1025"/>
      <c r="AP1025"/>
      <c r="AQ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</row>
    <row r="1026" spans="1:72" x14ac:dyDescent="0.25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  <c r="AB1026"/>
      <c r="AC1026"/>
      <c r="AD1026"/>
      <c r="AE1026"/>
      <c r="AF1026"/>
      <c r="AG1026"/>
      <c r="AH1026"/>
      <c r="AI1026"/>
      <c r="AJ1026"/>
      <c r="AK1026"/>
      <c r="AL1026"/>
      <c r="AM1026"/>
      <c r="AN1026"/>
      <c r="AO1026"/>
      <c r="AP1026"/>
      <c r="AQ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</row>
    <row r="1027" spans="1:72" x14ac:dyDescent="0.25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  <c r="AB1027"/>
      <c r="AC1027"/>
      <c r="AD1027"/>
      <c r="AE1027"/>
      <c r="AF1027"/>
      <c r="AG1027"/>
      <c r="AH1027"/>
      <c r="AI1027"/>
      <c r="AJ1027"/>
      <c r="AK1027"/>
      <c r="AL1027"/>
      <c r="AM1027"/>
      <c r="AN1027"/>
      <c r="AO1027"/>
      <c r="AP1027"/>
      <c r="AQ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</row>
    <row r="1028" spans="1:72" x14ac:dyDescent="0.25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  <c r="AC1028"/>
      <c r="AD1028"/>
      <c r="AE1028"/>
      <c r="AF1028"/>
      <c r="AG1028"/>
      <c r="AH1028"/>
      <c r="AI1028"/>
      <c r="AJ1028"/>
      <c r="AK1028"/>
      <c r="AL1028"/>
      <c r="AM1028"/>
      <c r="AN1028"/>
      <c r="AO1028"/>
      <c r="AP1028"/>
      <c r="AQ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</row>
    <row r="1029" spans="1:72" x14ac:dyDescent="0.25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  <c r="AB1029"/>
      <c r="AC1029"/>
      <c r="AD1029"/>
      <c r="AE1029"/>
      <c r="AF1029"/>
      <c r="AG1029"/>
      <c r="AH1029"/>
      <c r="AI1029"/>
      <c r="AJ1029"/>
      <c r="AK1029"/>
      <c r="AL1029"/>
      <c r="AM1029"/>
      <c r="AN1029"/>
      <c r="AO1029"/>
      <c r="AP1029"/>
      <c r="AQ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</row>
    <row r="1030" spans="1:72" x14ac:dyDescent="0.25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  <c r="AB1030"/>
      <c r="AC1030"/>
      <c r="AD1030"/>
      <c r="AE1030"/>
      <c r="AF1030"/>
      <c r="AG1030"/>
      <c r="AH1030"/>
      <c r="AI1030"/>
      <c r="AJ1030"/>
      <c r="AK1030"/>
      <c r="AL1030"/>
      <c r="AM1030"/>
      <c r="AN1030"/>
      <c r="AO1030"/>
      <c r="AP1030"/>
      <c r="AQ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</row>
    <row r="1031" spans="1:72" x14ac:dyDescent="0.25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  <c r="AC1031"/>
      <c r="AD1031"/>
      <c r="AE1031"/>
      <c r="AF1031"/>
      <c r="AG1031"/>
      <c r="AH1031"/>
      <c r="AI1031"/>
      <c r="AJ1031"/>
      <c r="AK1031"/>
      <c r="AL1031"/>
      <c r="AM1031"/>
      <c r="AN1031"/>
      <c r="AO1031"/>
      <c r="AP1031"/>
      <c r="AQ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</row>
    <row r="1032" spans="1:72" x14ac:dyDescent="0.25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  <c r="AB1032"/>
      <c r="AC1032"/>
      <c r="AD1032"/>
      <c r="AE1032"/>
      <c r="AF1032"/>
      <c r="AG1032"/>
      <c r="AH1032"/>
      <c r="AI1032"/>
      <c r="AJ1032"/>
      <c r="AK1032"/>
      <c r="AL1032"/>
      <c r="AM1032"/>
      <c r="AN1032"/>
      <c r="AO1032"/>
      <c r="AP1032"/>
      <c r="AQ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</row>
    <row r="1033" spans="1:72" x14ac:dyDescent="0.25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  <c r="AB1033"/>
      <c r="AC1033"/>
      <c r="AD1033"/>
      <c r="AE1033"/>
      <c r="AF1033"/>
      <c r="AG1033"/>
      <c r="AH1033"/>
      <c r="AI1033"/>
      <c r="AJ1033"/>
      <c r="AK1033"/>
      <c r="AL1033"/>
      <c r="AM1033"/>
      <c r="AN1033"/>
      <c r="AO1033"/>
      <c r="AP1033"/>
      <c r="AQ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</row>
    <row r="1034" spans="1:72" x14ac:dyDescent="0.25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  <c r="AH1034"/>
      <c r="AI1034"/>
      <c r="AJ1034"/>
      <c r="AK1034"/>
      <c r="AL1034"/>
      <c r="AM1034"/>
      <c r="AN1034"/>
      <c r="AO1034"/>
      <c r="AP1034"/>
      <c r="AQ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</row>
    <row r="1035" spans="1:72" x14ac:dyDescent="0.25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  <c r="AB1035"/>
      <c r="AC1035"/>
      <c r="AD1035"/>
      <c r="AE1035"/>
      <c r="AF1035"/>
      <c r="AG1035"/>
      <c r="AH1035"/>
      <c r="AI1035"/>
      <c r="AJ1035"/>
      <c r="AK1035"/>
      <c r="AL1035"/>
      <c r="AM1035"/>
      <c r="AN1035"/>
      <c r="AO1035"/>
      <c r="AP1035"/>
      <c r="AQ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</row>
    <row r="1036" spans="1:72" x14ac:dyDescent="0.25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  <c r="AB1036"/>
      <c r="AC1036"/>
      <c r="AD1036"/>
      <c r="AE1036"/>
      <c r="AF1036"/>
      <c r="AG1036"/>
      <c r="AH1036"/>
      <c r="AI1036"/>
      <c r="AJ1036"/>
      <c r="AK1036"/>
      <c r="AL1036"/>
      <c r="AM1036"/>
      <c r="AN1036"/>
      <c r="AO1036"/>
      <c r="AP1036"/>
      <c r="AQ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</row>
    <row r="1037" spans="1:72" x14ac:dyDescent="0.25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  <c r="AC1037"/>
      <c r="AD1037"/>
      <c r="AE1037"/>
      <c r="AF1037"/>
      <c r="AG1037"/>
      <c r="AH1037"/>
      <c r="AI1037"/>
      <c r="AJ1037"/>
      <c r="AK1037"/>
      <c r="AL1037"/>
      <c r="AM1037"/>
      <c r="AN1037"/>
      <c r="AO1037"/>
      <c r="AP1037"/>
      <c r="AQ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</row>
    <row r="1038" spans="1:72" x14ac:dyDescent="0.25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  <c r="AB1038"/>
      <c r="AC1038"/>
      <c r="AD1038"/>
      <c r="AE1038"/>
      <c r="AF1038"/>
      <c r="AG1038"/>
      <c r="AH1038"/>
      <c r="AI1038"/>
      <c r="AJ1038"/>
      <c r="AK1038"/>
      <c r="AL1038"/>
      <c r="AM1038"/>
      <c r="AN1038"/>
      <c r="AO1038"/>
      <c r="AP1038"/>
      <c r="AQ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</row>
    <row r="1039" spans="1:72" x14ac:dyDescent="0.25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  <c r="AB1039"/>
      <c r="AC1039"/>
      <c r="AD1039"/>
      <c r="AE1039"/>
      <c r="AF1039"/>
      <c r="AG1039"/>
      <c r="AH1039"/>
      <c r="AI1039"/>
      <c r="AJ1039"/>
      <c r="AK1039"/>
      <c r="AL1039"/>
      <c r="AM1039"/>
      <c r="AN1039"/>
      <c r="AO1039"/>
      <c r="AP1039"/>
      <c r="AQ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</row>
    <row r="1040" spans="1:72" x14ac:dyDescent="0.25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  <c r="AC1040"/>
      <c r="AD1040"/>
      <c r="AE1040"/>
      <c r="AF1040"/>
      <c r="AG1040"/>
      <c r="AH1040"/>
      <c r="AI1040"/>
      <c r="AJ1040"/>
      <c r="AK1040"/>
      <c r="AL1040"/>
      <c r="AM1040"/>
      <c r="AN1040"/>
      <c r="AO1040"/>
      <c r="AP1040"/>
      <c r="AQ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</row>
    <row r="1041" spans="1:72" x14ac:dyDescent="0.25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  <c r="AB1041"/>
      <c r="AC1041"/>
      <c r="AD1041"/>
      <c r="AE1041"/>
      <c r="AF1041"/>
      <c r="AG1041"/>
      <c r="AH1041"/>
      <c r="AI1041"/>
      <c r="AJ1041"/>
      <c r="AK1041"/>
      <c r="AL1041"/>
      <c r="AM1041"/>
      <c r="AN1041"/>
      <c r="AO1041"/>
      <c r="AP1041"/>
      <c r="AQ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</row>
    <row r="1042" spans="1:72" x14ac:dyDescent="0.25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  <c r="AB1042"/>
      <c r="AC1042"/>
      <c r="AD1042"/>
      <c r="AE1042"/>
      <c r="AF1042"/>
      <c r="AG1042"/>
      <c r="AH1042"/>
      <c r="AI1042"/>
      <c r="AJ1042"/>
      <c r="AK1042"/>
      <c r="AL1042"/>
      <c r="AM1042"/>
      <c r="AN1042"/>
      <c r="AO1042"/>
      <c r="AP1042"/>
      <c r="AQ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</row>
    <row r="1043" spans="1:72" x14ac:dyDescent="0.25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  <c r="AC1043"/>
      <c r="AD1043"/>
      <c r="AE1043"/>
      <c r="AF1043"/>
      <c r="AG1043"/>
      <c r="AH1043"/>
      <c r="AI1043"/>
      <c r="AJ1043"/>
      <c r="AK1043"/>
      <c r="AL1043"/>
      <c r="AM1043"/>
      <c r="AN1043"/>
      <c r="AO1043"/>
      <c r="AP1043"/>
      <c r="AQ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</row>
    <row r="1044" spans="1:72" x14ac:dyDescent="0.25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  <c r="AB1044"/>
      <c r="AC1044"/>
      <c r="AD1044"/>
      <c r="AE1044"/>
      <c r="AF1044"/>
      <c r="AG1044"/>
      <c r="AH1044"/>
      <c r="AI1044"/>
      <c r="AJ1044"/>
      <c r="AK1044"/>
      <c r="AL1044"/>
      <c r="AM1044"/>
      <c r="AN1044"/>
      <c r="AO1044"/>
      <c r="AP1044"/>
      <c r="AQ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</row>
    <row r="1045" spans="1:72" x14ac:dyDescent="0.25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  <c r="AB1045"/>
      <c r="AC1045"/>
      <c r="AD1045"/>
      <c r="AE1045"/>
      <c r="AF1045"/>
      <c r="AG1045"/>
      <c r="AH1045"/>
      <c r="AI1045"/>
      <c r="AJ1045"/>
      <c r="AK1045"/>
      <c r="AL1045"/>
      <c r="AM1045"/>
      <c r="AN1045"/>
      <c r="AO1045"/>
      <c r="AP1045"/>
      <c r="AQ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</row>
    <row r="1046" spans="1:72" x14ac:dyDescent="0.25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  <c r="AC1046"/>
      <c r="AD1046"/>
      <c r="AE1046"/>
      <c r="AF1046"/>
      <c r="AG1046"/>
      <c r="AH1046"/>
      <c r="AI1046"/>
      <c r="AJ1046"/>
      <c r="AK1046"/>
      <c r="AL1046"/>
      <c r="AM1046"/>
      <c r="AN1046"/>
      <c r="AO1046"/>
      <c r="AP1046"/>
      <c r="AQ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</row>
    <row r="1047" spans="1:72" x14ac:dyDescent="0.25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  <c r="AB1047"/>
      <c r="AC1047"/>
      <c r="AD1047"/>
      <c r="AE1047"/>
      <c r="AF1047"/>
      <c r="AG1047"/>
      <c r="AH1047"/>
      <c r="AI1047"/>
      <c r="AJ1047"/>
      <c r="AK1047"/>
      <c r="AL1047"/>
      <c r="AM1047"/>
      <c r="AN1047"/>
      <c r="AO1047"/>
      <c r="AP1047"/>
      <c r="AQ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</row>
    <row r="1048" spans="1:72" x14ac:dyDescent="0.25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  <c r="AB1048"/>
      <c r="AC1048"/>
      <c r="AD1048"/>
      <c r="AE1048"/>
      <c r="AF1048"/>
      <c r="AG1048"/>
      <c r="AH1048"/>
      <c r="AI1048"/>
      <c r="AJ1048"/>
      <c r="AK1048"/>
      <c r="AL1048"/>
      <c r="AM1048"/>
      <c r="AN1048"/>
      <c r="AO1048"/>
      <c r="AP1048"/>
      <c r="AQ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</row>
    <row r="1049" spans="1:72" x14ac:dyDescent="0.25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  <c r="AC1049"/>
      <c r="AD1049"/>
      <c r="AE1049"/>
      <c r="AF1049"/>
      <c r="AG1049"/>
      <c r="AH1049"/>
      <c r="AI1049"/>
      <c r="AJ1049"/>
      <c r="AK1049"/>
      <c r="AL1049"/>
      <c r="AM1049"/>
      <c r="AN1049"/>
      <c r="AO1049"/>
      <c r="AP1049"/>
      <c r="AQ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</row>
    <row r="1050" spans="1:72" x14ac:dyDescent="0.25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  <c r="AB1050"/>
      <c r="AC1050"/>
      <c r="AD1050"/>
      <c r="AE1050"/>
      <c r="AF1050"/>
      <c r="AG1050"/>
      <c r="AH1050"/>
      <c r="AI1050"/>
      <c r="AJ1050"/>
      <c r="AK1050"/>
      <c r="AL1050"/>
      <c r="AM1050"/>
      <c r="AN1050"/>
      <c r="AO1050"/>
      <c r="AP1050"/>
      <c r="AQ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</row>
    <row r="1051" spans="1:72" x14ac:dyDescent="0.25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  <c r="AB1051"/>
      <c r="AC1051"/>
      <c r="AD1051"/>
      <c r="AE1051"/>
      <c r="AF1051"/>
      <c r="AG1051"/>
      <c r="AH1051"/>
      <c r="AI1051"/>
      <c r="AJ1051"/>
      <c r="AK1051"/>
      <c r="AL1051"/>
      <c r="AM1051"/>
      <c r="AN1051"/>
      <c r="AO1051"/>
      <c r="AP1051"/>
      <c r="AQ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</row>
    <row r="1052" spans="1:72" x14ac:dyDescent="0.25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  <c r="AC1052"/>
      <c r="AD1052"/>
      <c r="AE1052"/>
      <c r="AF1052"/>
      <c r="AG1052"/>
      <c r="AH1052"/>
      <c r="AI1052"/>
      <c r="AJ1052"/>
      <c r="AK1052"/>
      <c r="AL1052"/>
      <c r="AM1052"/>
      <c r="AN1052"/>
      <c r="AO1052"/>
      <c r="AP1052"/>
      <c r="AQ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</row>
    <row r="1053" spans="1:72" x14ac:dyDescent="0.25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  <c r="AB1053"/>
      <c r="AC1053"/>
      <c r="AD1053"/>
      <c r="AE1053"/>
      <c r="AF1053"/>
      <c r="AG1053"/>
      <c r="AH1053"/>
      <c r="AI1053"/>
      <c r="AJ1053"/>
      <c r="AK1053"/>
      <c r="AL1053"/>
      <c r="AM1053"/>
      <c r="AN1053"/>
      <c r="AO1053"/>
      <c r="AP1053"/>
      <c r="AQ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</row>
    <row r="1054" spans="1:72" x14ac:dyDescent="0.25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  <c r="AB1054"/>
      <c r="AC1054"/>
      <c r="AD1054"/>
      <c r="AE1054"/>
      <c r="AF1054"/>
      <c r="AG1054"/>
      <c r="AH1054"/>
      <c r="AI1054"/>
      <c r="AJ1054"/>
      <c r="AK1054"/>
      <c r="AL1054"/>
      <c r="AM1054"/>
      <c r="AN1054"/>
      <c r="AO1054"/>
      <c r="AP1054"/>
      <c r="AQ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</row>
    <row r="1055" spans="1:72" x14ac:dyDescent="0.25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  <c r="AC1055"/>
      <c r="AD1055"/>
      <c r="AE1055"/>
      <c r="AF1055"/>
      <c r="AG1055"/>
      <c r="AH1055"/>
      <c r="AI1055"/>
      <c r="AJ1055"/>
      <c r="AK1055"/>
      <c r="AL1055"/>
      <c r="AM1055"/>
      <c r="AN1055"/>
      <c r="AO1055"/>
      <c r="AP1055"/>
      <c r="AQ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</row>
    <row r="1056" spans="1:72" x14ac:dyDescent="0.25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  <c r="AB1056"/>
      <c r="AC1056"/>
      <c r="AD1056"/>
      <c r="AE1056"/>
      <c r="AF1056"/>
      <c r="AG1056"/>
      <c r="AH1056"/>
      <c r="AI1056"/>
      <c r="AJ1056"/>
      <c r="AK1056"/>
      <c r="AL1056"/>
      <c r="AM1056"/>
      <c r="AN1056"/>
      <c r="AO1056"/>
      <c r="AP1056"/>
      <c r="AQ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</row>
    <row r="1057" spans="1:72" x14ac:dyDescent="0.25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  <c r="AB1057"/>
      <c r="AC1057"/>
      <c r="AD1057"/>
      <c r="AE1057"/>
      <c r="AF1057"/>
      <c r="AG1057"/>
      <c r="AH1057"/>
      <c r="AI1057"/>
      <c r="AJ1057"/>
      <c r="AK1057"/>
      <c r="AL1057"/>
      <c r="AM1057"/>
      <c r="AN1057"/>
      <c r="AO1057"/>
      <c r="AP1057"/>
      <c r="AQ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</row>
    <row r="1058" spans="1:72" x14ac:dyDescent="0.25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  <c r="AC1058"/>
      <c r="AD1058"/>
      <c r="AE1058"/>
      <c r="AF1058"/>
      <c r="AG1058"/>
      <c r="AH1058"/>
      <c r="AI1058"/>
      <c r="AJ1058"/>
      <c r="AK1058"/>
      <c r="AL1058"/>
      <c r="AM1058"/>
      <c r="AN1058"/>
      <c r="AO1058"/>
      <c r="AP1058"/>
      <c r="AQ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</row>
    <row r="1059" spans="1:72" x14ac:dyDescent="0.25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  <c r="AB1059"/>
      <c r="AC1059"/>
      <c r="AD1059"/>
      <c r="AE1059"/>
      <c r="AF1059"/>
      <c r="AG1059"/>
      <c r="AH1059"/>
      <c r="AI1059"/>
      <c r="AJ1059"/>
      <c r="AK1059"/>
      <c r="AL1059"/>
      <c r="AM1059"/>
      <c r="AN1059"/>
      <c r="AO1059"/>
      <c r="AP1059"/>
      <c r="AQ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</row>
    <row r="1060" spans="1:72" x14ac:dyDescent="0.25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  <c r="AB1060"/>
      <c r="AC1060"/>
      <c r="AD1060"/>
      <c r="AE1060"/>
      <c r="AF1060"/>
      <c r="AG1060"/>
      <c r="AH1060"/>
      <c r="AI1060"/>
      <c r="AJ1060"/>
      <c r="AK1060"/>
      <c r="AL1060"/>
      <c r="AM1060"/>
      <c r="AN1060"/>
      <c r="AO1060"/>
      <c r="AP1060"/>
      <c r="AQ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</row>
    <row r="1061" spans="1:72" x14ac:dyDescent="0.25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  <c r="AC1061"/>
      <c r="AD1061"/>
      <c r="AE1061"/>
      <c r="AF1061"/>
      <c r="AG1061"/>
      <c r="AH1061"/>
      <c r="AI1061"/>
      <c r="AJ1061"/>
      <c r="AK1061"/>
      <c r="AL1061"/>
      <c r="AM1061"/>
      <c r="AN1061"/>
      <c r="AO1061"/>
      <c r="AP1061"/>
      <c r="AQ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</row>
    <row r="1062" spans="1:72" x14ac:dyDescent="0.25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  <c r="AB1062"/>
      <c r="AC1062"/>
      <c r="AD1062"/>
      <c r="AE1062"/>
      <c r="AF1062"/>
      <c r="AG1062"/>
      <c r="AH1062"/>
      <c r="AI1062"/>
      <c r="AJ1062"/>
      <c r="AK1062"/>
      <c r="AL1062"/>
      <c r="AM1062"/>
      <c r="AN1062"/>
      <c r="AO1062"/>
      <c r="AP1062"/>
      <c r="AQ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</row>
    <row r="1063" spans="1:72" x14ac:dyDescent="0.25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  <c r="AB1063"/>
      <c r="AC1063"/>
      <c r="AD1063"/>
      <c r="AE1063"/>
      <c r="AF1063"/>
      <c r="AG1063"/>
      <c r="AH1063"/>
      <c r="AI1063"/>
      <c r="AJ1063"/>
      <c r="AK1063"/>
      <c r="AL1063"/>
      <c r="AM1063"/>
      <c r="AN1063"/>
      <c r="AO1063"/>
      <c r="AP1063"/>
      <c r="AQ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</row>
    <row r="1064" spans="1:72" x14ac:dyDescent="0.25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  <c r="AC1064"/>
      <c r="AD1064"/>
      <c r="AE1064"/>
      <c r="AF1064"/>
      <c r="AG1064"/>
      <c r="AH1064"/>
      <c r="AI1064"/>
      <c r="AJ1064"/>
      <c r="AK1064"/>
      <c r="AL1064"/>
      <c r="AM1064"/>
      <c r="AN1064"/>
      <c r="AO1064"/>
      <c r="AP1064"/>
      <c r="AQ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</row>
    <row r="1065" spans="1:72" x14ac:dyDescent="0.25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  <c r="AB1065"/>
      <c r="AC1065"/>
      <c r="AD1065"/>
      <c r="AE1065"/>
      <c r="AF1065"/>
      <c r="AG1065"/>
      <c r="AH1065"/>
      <c r="AI1065"/>
      <c r="AJ1065"/>
      <c r="AK1065"/>
      <c r="AL1065"/>
      <c r="AM1065"/>
      <c r="AN1065"/>
      <c r="AO1065"/>
      <c r="AP1065"/>
      <c r="AQ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</row>
    <row r="1066" spans="1:72" x14ac:dyDescent="0.25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  <c r="AB1066"/>
      <c r="AC1066"/>
      <c r="AD1066"/>
      <c r="AE1066"/>
      <c r="AF1066"/>
      <c r="AG1066"/>
      <c r="AH1066"/>
      <c r="AI1066"/>
      <c r="AJ1066"/>
      <c r="AK1066"/>
      <c r="AL1066"/>
      <c r="AM1066"/>
      <c r="AN1066"/>
      <c r="AO1066"/>
      <c r="AP1066"/>
      <c r="AQ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</row>
    <row r="1067" spans="1:72" x14ac:dyDescent="0.25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  <c r="AC1067"/>
      <c r="AD1067"/>
      <c r="AE1067"/>
      <c r="AF1067"/>
      <c r="AG1067"/>
      <c r="AH1067"/>
      <c r="AI1067"/>
      <c r="AJ1067"/>
      <c r="AK1067"/>
      <c r="AL1067"/>
      <c r="AM1067"/>
      <c r="AN1067"/>
      <c r="AO1067"/>
      <c r="AP1067"/>
      <c r="AQ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</row>
    <row r="1068" spans="1:72" x14ac:dyDescent="0.25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  <c r="AB1068"/>
      <c r="AC1068"/>
      <c r="AD1068"/>
      <c r="AE1068"/>
      <c r="AF1068"/>
      <c r="AG1068"/>
      <c r="AH1068"/>
      <c r="AI1068"/>
      <c r="AJ1068"/>
      <c r="AK1068"/>
      <c r="AL1068"/>
      <c r="AM1068"/>
      <c r="AN1068"/>
      <c r="AO1068"/>
      <c r="AP1068"/>
      <c r="AQ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</row>
    <row r="1069" spans="1:72" x14ac:dyDescent="0.25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  <c r="AB1069"/>
      <c r="AC1069"/>
      <c r="AD1069"/>
      <c r="AE1069"/>
      <c r="AF1069"/>
      <c r="AG1069"/>
      <c r="AH1069"/>
      <c r="AI1069"/>
      <c r="AJ1069"/>
      <c r="AK1069"/>
      <c r="AL1069"/>
      <c r="AM1069"/>
      <c r="AN1069"/>
      <c r="AO1069"/>
      <c r="AP1069"/>
      <c r="AQ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</row>
    <row r="1070" spans="1:72" x14ac:dyDescent="0.25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  <c r="AC1070"/>
      <c r="AD1070"/>
      <c r="AE1070"/>
      <c r="AF1070"/>
      <c r="AG1070"/>
      <c r="AH1070"/>
      <c r="AI1070"/>
      <c r="AJ1070"/>
      <c r="AK1070"/>
      <c r="AL1070"/>
      <c r="AM1070"/>
      <c r="AN1070"/>
      <c r="AO1070"/>
      <c r="AP1070"/>
      <c r="AQ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</row>
    <row r="1071" spans="1:72" x14ac:dyDescent="0.25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  <c r="AB1071"/>
      <c r="AC1071"/>
      <c r="AD1071"/>
      <c r="AE1071"/>
      <c r="AF1071"/>
      <c r="AG1071"/>
      <c r="AH1071"/>
      <c r="AI1071"/>
      <c r="AJ1071"/>
      <c r="AK1071"/>
      <c r="AL1071"/>
      <c r="AM1071"/>
      <c r="AN1071"/>
      <c r="AO1071"/>
      <c r="AP1071"/>
      <c r="AQ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</row>
    <row r="1072" spans="1:72" x14ac:dyDescent="0.25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  <c r="AB1072"/>
      <c r="AC1072"/>
      <c r="AD1072"/>
      <c r="AE1072"/>
      <c r="AF1072"/>
      <c r="AG1072"/>
      <c r="AH1072"/>
      <c r="AI1072"/>
      <c r="AJ1072"/>
      <c r="AK1072"/>
      <c r="AL1072"/>
      <c r="AM1072"/>
      <c r="AN1072"/>
      <c r="AO1072"/>
      <c r="AP1072"/>
      <c r="AQ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</row>
    <row r="1073" spans="1:72" x14ac:dyDescent="0.25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  <c r="AC1073"/>
      <c r="AD1073"/>
      <c r="AE1073"/>
      <c r="AF1073"/>
      <c r="AG1073"/>
      <c r="AH1073"/>
      <c r="AI1073"/>
      <c r="AJ1073"/>
      <c r="AK1073"/>
      <c r="AL1073"/>
      <c r="AM1073"/>
      <c r="AN1073"/>
      <c r="AO1073"/>
      <c r="AP1073"/>
      <c r="AQ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</row>
    <row r="1074" spans="1:72" x14ac:dyDescent="0.25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  <c r="AB1074"/>
      <c r="AC1074"/>
      <c r="AD1074"/>
      <c r="AE1074"/>
      <c r="AF1074"/>
      <c r="AG1074"/>
      <c r="AH1074"/>
      <c r="AI1074"/>
      <c r="AJ1074"/>
      <c r="AK1074"/>
      <c r="AL1074"/>
      <c r="AM1074"/>
      <c r="AN1074"/>
      <c r="AO1074"/>
      <c r="AP1074"/>
      <c r="AQ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</row>
    <row r="1075" spans="1:72" x14ac:dyDescent="0.25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  <c r="AB1075"/>
      <c r="AC1075"/>
      <c r="AD1075"/>
      <c r="AE1075"/>
      <c r="AF1075"/>
      <c r="AG1075"/>
      <c r="AH1075"/>
      <c r="AI1075"/>
      <c r="AJ1075"/>
      <c r="AK1075"/>
      <c r="AL1075"/>
      <c r="AM1075"/>
      <c r="AN1075"/>
      <c r="AO1075"/>
      <c r="AP1075"/>
      <c r="AQ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</row>
    <row r="1076" spans="1:72" x14ac:dyDescent="0.25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  <c r="AC1076"/>
      <c r="AD1076"/>
      <c r="AE1076"/>
      <c r="AF1076"/>
      <c r="AG1076"/>
      <c r="AH1076"/>
      <c r="AI1076"/>
      <c r="AJ1076"/>
      <c r="AK1076"/>
      <c r="AL1076"/>
      <c r="AM1076"/>
      <c r="AN1076"/>
      <c r="AO1076"/>
      <c r="AP1076"/>
      <c r="AQ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</row>
    <row r="1077" spans="1:72" x14ac:dyDescent="0.25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  <c r="AB1077"/>
      <c r="AC1077"/>
      <c r="AD1077"/>
      <c r="AE1077"/>
      <c r="AF1077"/>
      <c r="AG1077"/>
      <c r="AH1077"/>
      <c r="AI1077"/>
      <c r="AJ1077"/>
      <c r="AK1077"/>
      <c r="AL1077"/>
      <c r="AM1077"/>
      <c r="AN1077"/>
      <c r="AO1077"/>
      <c r="AP1077"/>
      <c r="AQ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</row>
    <row r="1078" spans="1:72" x14ac:dyDescent="0.25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  <c r="AB1078"/>
      <c r="AC1078"/>
      <c r="AD1078"/>
      <c r="AE1078"/>
      <c r="AF1078"/>
      <c r="AG1078"/>
      <c r="AH1078"/>
      <c r="AI1078"/>
      <c r="AJ1078"/>
      <c r="AK1078"/>
      <c r="AL1078"/>
      <c r="AM1078"/>
      <c r="AN1078"/>
      <c r="AO1078"/>
      <c r="AP1078"/>
      <c r="AQ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</row>
    <row r="1079" spans="1:72" x14ac:dyDescent="0.25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  <c r="AC1079"/>
      <c r="AD1079"/>
      <c r="AE1079"/>
      <c r="AF1079"/>
      <c r="AG1079"/>
      <c r="AH1079"/>
      <c r="AI1079"/>
      <c r="AJ1079"/>
      <c r="AK1079"/>
      <c r="AL1079"/>
      <c r="AM1079"/>
      <c r="AN1079"/>
      <c r="AO1079"/>
      <c r="AP1079"/>
      <c r="AQ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</row>
    <row r="1080" spans="1:72" x14ac:dyDescent="0.25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  <c r="AB1080"/>
      <c r="AC1080"/>
      <c r="AD1080"/>
      <c r="AE1080"/>
      <c r="AF1080"/>
      <c r="AG1080"/>
      <c r="AH1080"/>
      <c r="AI1080"/>
      <c r="AJ1080"/>
      <c r="AK1080"/>
      <c r="AL1080"/>
      <c r="AM1080"/>
      <c r="AN1080"/>
      <c r="AO1080"/>
      <c r="AP1080"/>
      <c r="AQ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</row>
    <row r="1081" spans="1:72" x14ac:dyDescent="0.25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  <c r="AB1081"/>
      <c r="AC1081"/>
      <c r="AD1081"/>
      <c r="AE1081"/>
      <c r="AF1081"/>
      <c r="AG1081"/>
      <c r="AH1081"/>
      <c r="AI1081"/>
      <c r="AJ1081"/>
      <c r="AK1081"/>
      <c r="AL1081"/>
      <c r="AM1081"/>
      <c r="AN1081"/>
      <c r="AO1081"/>
      <c r="AP1081"/>
      <c r="AQ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</row>
    <row r="1082" spans="1:72" x14ac:dyDescent="0.25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  <c r="AC1082"/>
      <c r="AD1082"/>
      <c r="AE1082"/>
      <c r="AF1082"/>
      <c r="AG1082"/>
      <c r="AH1082"/>
      <c r="AI1082"/>
      <c r="AJ1082"/>
      <c r="AK1082"/>
      <c r="AL1082"/>
      <c r="AM1082"/>
      <c r="AN1082"/>
      <c r="AO1082"/>
      <c r="AP1082"/>
      <c r="AQ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</row>
    <row r="1083" spans="1:72" x14ac:dyDescent="0.25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  <c r="AB1083"/>
      <c r="AC1083"/>
      <c r="AD1083"/>
      <c r="AE1083"/>
      <c r="AF1083"/>
      <c r="AG1083"/>
      <c r="AH1083"/>
      <c r="AI1083"/>
      <c r="AJ1083"/>
      <c r="AK1083"/>
      <c r="AL1083"/>
      <c r="AM1083"/>
      <c r="AN1083"/>
      <c r="AO1083"/>
      <c r="AP1083"/>
      <c r="AQ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</row>
    <row r="1084" spans="1:72" x14ac:dyDescent="0.25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  <c r="AB1084"/>
      <c r="AC1084"/>
      <c r="AD1084"/>
      <c r="AE1084"/>
      <c r="AF1084"/>
      <c r="AG1084"/>
      <c r="AH1084"/>
      <c r="AI1084"/>
      <c r="AJ1084"/>
      <c r="AK1084"/>
      <c r="AL1084"/>
      <c r="AM1084"/>
      <c r="AN1084"/>
      <c r="AO1084"/>
      <c r="AP1084"/>
      <c r="AQ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</row>
    <row r="1085" spans="1:72" x14ac:dyDescent="0.25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  <c r="AC1085"/>
      <c r="AD1085"/>
      <c r="AE1085"/>
      <c r="AF1085"/>
      <c r="AG1085"/>
      <c r="AH1085"/>
      <c r="AI1085"/>
      <c r="AJ1085"/>
      <c r="AK1085"/>
      <c r="AL1085"/>
      <c r="AM1085"/>
      <c r="AN1085"/>
      <c r="AO1085"/>
      <c r="AP1085"/>
      <c r="AQ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</row>
    <row r="1086" spans="1:72" x14ac:dyDescent="0.25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  <c r="AB1086"/>
      <c r="AC1086"/>
      <c r="AD1086"/>
      <c r="AE1086"/>
      <c r="AF1086"/>
      <c r="AG1086"/>
      <c r="AH1086"/>
      <c r="AI1086"/>
      <c r="AJ1086"/>
      <c r="AK1086"/>
      <c r="AL1086"/>
      <c r="AM1086"/>
      <c r="AN1086"/>
      <c r="AO1086"/>
      <c r="AP1086"/>
      <c r="AQ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</row>
    <row r="1087" spans="1:72" x14ac:dyDescent="0.25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  <c r="AB1087"/>
      <c r="AC1087"/>
      <c r="AD1087"/>
      <c r="AE1087"/>
      <c r="AF1087"/>
      <c r="AG1087"/>
      <c r="AH1087"/>
      <c r="AI1087"/>
      <c r="AJ1087"/>
      <c r="AK1087"/>
      <c r="AL1087"/>
      <c r="AM1087"/>
      <c r="AN1087"/>
      <c r="AO1087"/>
      <c r="AP1087"/>
      <c r="AQ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</row>
    <row r="1088" spans="1:72" x14ac:dyDescent="0.25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  <c r="AC1088"/>
      <c r="AD1088"/>
      <c r="AE1088"/>
      <c r="AF1088"/>
      <c r="AG1088"/>
      <c r="AH1088"/>
      <c r="AI1088"/>
      <c r="AJ1088"/>
      <c r="AK1088"/>
      <c r="AL1088"/>
      <c r="AM1088"/>
      <c r="AN1088"/>
      <c r="AO1088"/>
      <c r="AP1088"/>
      <c r="AQ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</row>
    <row r="1089" spans="1:72" x14ac:dyDescent="0.25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  <c r="AB1089"/>
      <c r="AC1089"/>
      <c r="AD1089"/>
      <c r="AE1089"/>
      <c r="AF1089"/>
      <c r="AG1089"/>
      <c r="AH1089"/>
      <c r="AI1089"/>
      <c r="AJ1089"/>
      <c r="AK1089"/>
      <c r="AL1089"/>
      <c r="AM1089"/>
      <c r="AN1089"/>
      <c r="AO1089"/>
      <c r="AP1089"/>
      <c r="AQ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</row>
    <row r="1090" spans="1:72" x14ac:dyDescent="0.25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  <c r="AB1090"/>
      <c r="AC1090"/>
      <c r="AD1090"/>
      <c r="AE1090"/>
      <c r="AF1090"/>
      <c r="AG1090"/>
      <c r="AH1090"/>
      <c r="AI1090"/>
      <c r="AJ1090"/>
      <c r="AK1090"/>
      <c r="AL1090"/>
      <c r="AM1090"/>
      <c r="AN1090"/>
      <c r="AO1090"/>
      <c r="AP1090"/>
      <c r="AQ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</row>
    <row r="1091" spans="1:72" x14ac:dyDescent="0.25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  <c r="AC1091"/>
      <c r="AD1091"/>
      <c r="AE1091"/>
      <c r="AF1091"/>
      <c r="AG1091"/>
      <c r="AH1091"/>
      <c r="AI1091"/>
      <c r="AJ1091"/>
      <c r="AK1091"/>
      <c r="AL1091"/>
      <c r="AM1091"/>
      <c r="AN1091"/>
      <c r="AO1091"/>
      <c r="AP1091"/>
      <c r="AQ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</row>
    <row r="1092" spans="1:72" x14ac:dyDescent="0.25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  <c r="AB1092"/>
      <c r="AC1092"/>
      <c r="AD1092"/>
      <c r="AE1092"/>
      <c r="AF1092"/>
      <c r="AG1092"/>
      <c r="AH1092"/>
      <c r="AI1092"/>
      <c r="AJ1092"/>
      <c r="AK1092"/>
      <c r="AL1092"/>
      <c r="AM1092"/>
      <c r="AN1092"/>
      <c r="AO1092"/>
      <c r="AP1092"/>
      <c r="AQ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</row>
    <row r="1093" spans="1:72" x14ac:dyDescent="0.25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  <c r="AB1093"/>
      <c r="AC1093"/>
      <c r="AD1093"/>
      <c r="AE1093"/>
      <c r="AF1093"/>
      <c r="AG1093"/>
      <c r="AH1093"/>
      <c r="AI1093"/>
      <c r="AJ1093"/>
      <c r="AK1093"/>
      <c r="AL1093"/>
      <c r="AM1093"/>
      <c r="AN1093"/>
      <c r="AO1093"/>
      <c r="AP1093"/>
      <c r="AQ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</row>
    <row r="1094" spans="1:72" x14ac:dyDescent="0.25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  <c r="AC1094"/>
      <c r="AD1094"/>
      <c r="AE1094"/>
      <c r="AF1094"/>
      <c r="AG1094"/>
      <c r="AH1094"/>
      <c r="AI1094"/>
      <c r="AJ1094"/>
      <c r="AK1094"/>
      <c r="AL1094"/>
      <c r="AM1094"/>
      <c r="AN1094"/>
      <c r="AO1094"/>
      <c r="AP1094"/>
      <c r="AQ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</row>
    <row r="1095" spans="1:72" x14ac:dyDescent="0.25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  <c r="AB1095"/>
      <c r="AC1095"/>
      <c r="AD1095"/>
      <c r="AE1095"/>
      <c r="AF1095"/>
      <c r="AG1095"/>
      <c r="AH1095"/>
      <c r="AI1095"/>
      <c r="AJ1095"/>
      <c r="AK1095"/>
      <c r="AL1095"/>
      <c r="AM1095"/>
      <c r="AN1095"/>
      <c r="AO1095"/>
      <c r="AP1095"/>
      <c r="AQ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</row>
    <row r="1096" spans="1:72" x14ac:dyDescent="0.25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  <c r="AB1096"/>
      <c r="AC1096"/>
      <c r="AD1096"/>
      <c r="AE1096"/>
      <c r="AF1096"/>
      <c r="AG1096"/>
      <c r="AH1096"/>
      <c r="AI1096"/>
      <c r="AJ1096"/>
      <c r="AK1096"/>
      <c r="AL1096"/>
      <c r="AM1096"/>
      <c r="AN1096"/>
      <c r="AO1096"/>
      <c r="AP1096"/>
      <c r="AQ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</row>
    <row r="1097" spans="1:72" x14ac:dyDescent="0.25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  <c r="AC1097"/>
      <c r="AD1097"/>
      <c r="AE1097"/>
      <c r="AF1097"/>
      <c r="AG1097"/>
      <c r="AH1097"/>
      <c r="AI1097"/>
      <c r="AJ1097"/>
      <c r="AK1097"/>
      <c r="AL1097"/>
      <c r="AM1097"/>
      <c r="AN1097"/>
      <c r="AO1097"/>
      <c r="AP1097"/>
      <c r="AQ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</row>
    <row r="1098" spans="1:72" x14ac:dyDescent="0.25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  <c r="AB1098"/>
      <c r="AC1098"/>
      <c r="AD1098"/>
      <c r="AE1098"/>
      <c r="AF1098"/>
      <c r="AG1098"/>
      <c r="AH1098"/>
      <c r="AI1098"/>
      <c r="AJ1098"/>
      <c r="AK1098"/>
      <c r="AL1098"/>
      <c r="AM1098"/>
      <c r="AN1098"/>
      <c r="AO1098"/>
      <c r="AP1098"/>
      <c r="AQ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</row>
    <row r="1099" spans="1:72" x14ac:dyDescent="0.25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  <c r="AB1099"/>
      <c r="AC1099"/>
      <c r="AD1099"/>
      <c r="AE1099"/>
      <c r="AF1099"/>
      <c r="AG1099"/>
      <c r="AH1099"/>
      <c r="AI1099"/>
      <c r="AJ1099"/>
      <c r="AK1099"/>
      <c r="AL1099"/>
      <c r="AM1099"/>
      <c r="AN1099"/>
      <c r="AO1099"/>
      <c r="AP1099"/>
      <c r="AQ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</row>
    <row r="1100" spans="1:72" x14ac:dyDescent="0.25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  <c r="AC1100"/>
      <c r="AD1100"/>
      <c r="AE1100"/>
      <c r="AF1100"/>
      <c r="AG1100"/>
      <c r="AH1100"/>
      <c r="AI1100"/>
      <c r="AJ1100"/>
      <c r="AK1100"/>
      <c r="AL1100"/>
      <c r="AM1100"/>
      <c r="AN1100"/>
      <c r="AO1100"/>
      <c r="AP1100"/>
      <c r="AQ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</row>
    <row r="1101" spans="1:72" x14ac:dyDescent="0.25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  <c r="AB1101"/>
      <c r="AC1101"/>
      <c r="AD1101"/>
      <c r="AE1101"/>
      <c r="AF1101"/>
      <c r="AG1101"/>
      <c r="AH1101"/>
      <c r="AI1101"/>
      <c r="AJ1101"/>
      <c r="AK1101"/>
      <c r="AL1101"/>
      <c r="AM1101"/>
      <c r="AN1101"/>
      <c r="AO1101"/>
      <c r="AP1101"/>
      <c r="AQ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</row>
    <row r="1102" spans="1:72" x14ac:dyDescent="0.25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  <c r="AB1102"/>
      <c r="AC1102"/>
      <c r="AD1102"/>
      <c r="AE1102"/>
      <c r="AF1102"/>
      <c r="AG1102"/>
      <c r="AH1102"/>
      <c r="AI1102"/>
      <c r="AJ1102"/>
      <c r="AK1102"/>
      <c r="AL1102"/>
      <c r="AM1102"/>
      <c r="AN1102"/>
      <c r="AO1102"/>
      <c r="AP1102"/>
      <c r="AQ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</row>
    <row r="1103" spans="1:72" x14ac:dyDescent="0.25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  <c r="AC1103"/>
      <c r="AD1103"/>
      <c r="AE1103"/>
      <c r="AF1103"/>
      <c r="AG1103"/>
      <c r="AH1103"/>
      <c r="AI1103"/>
      <c r="AJ1103"/>
      <c r="AK1103"/>
      <c r="AL1103"/>
      <c r="AM1103"/>
      <c r="AN1103"/>
      <c r="AO1103"/>
      <c r="AP1103"/>
      <c r="AQ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</row>
    <row r="1104" spans="1:72" x14ac:dyDescent="0.25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  <c r="AB1104"/>
      <c r="AC1104"/>
      <c r="AD1104"/>
      <c r="AE1104"/>
      <c r="AF1104"/>
      <c r="AG1104"/>
      <c r="AH1104"/>
      <c r="AI1104"/>
      <c r="AJ1104"/>
      <c r="AK1104"/>
      <c r="AL1104"/>
      <c r="AM1104"/>
      <c r="AN1104"/>
      <c r="AO1104"/>
      <c r="AP1104"/>
      <c r="AQ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</row>
    <row r="1105" spans="1:72" x14ac:dyDescent="0.25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  <c r="AB1105"/>
      <c r="AC1105"/>
      <c r="AD1105"/>
      <c r="AE1105"/>
      <c r="AF1105"/>
      <c r="AG1105"/>
      <c r="AH1105"/>
      <c r="AI1105"/>
      <c r="AJ1105"/>
      <c r="AK1105"/>
      <c r="AL1105"/>
      <c r="AM1105"/>
      <c r="AN1105"/>
      <c r="AO1105"/>
      <c r="AP1105"/>
      <c r="AQ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</row>
    <row r="1106" spans="1:72" x14ac:dyDescent="0.25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  <c r="AC1106"/>
      <c r="AD1106"/>
      <c r="AE1106"/>
      <c r="AF1106"/>
      <c r="AG1106"/>
      <c r="AH1106"/>
      <c r="AI1106"/>
      <c r="AJ1106"/>
      <c r="AK1106"/>
      <c r="AL1106"/>
      <c r="AM1106"/>
      <c r="AN1106"/>
      <c r="AO1106"/>
      <c r="AP1106"/>
      <c r="AQ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</row>
    <row r="1107" spans="1:72" x14ac:dyDescent="0.25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  <c r="AB1107"/>
      <c r="AC1107"/>
      <c r="AD1107"/>
      <c r="AE1107"/>
      <c r="AF1107"/>
      <c r="AG1107"/>
      <c r="AH1107"/>
      <c r="AI1107"/>
      <c r="AJ1107"/>
      <c r="AK1107"/>
      <c r="AL1107"/>
      <c r="AM1107"/>
      <c r="AN1107"/>
      <c r="AO1107"/>
      <c r="AP1107"/>
      <c r="AQ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</row>
    <row r="1108" spans="1:72" x14ac:dyDescent="0.25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  <c r="AB1108"/>
      <c r="AC1108"/>
      <c r="AD1108"/>
      <c r="AE1108"/>
      <c r="AF1108"/>
      <c r="AG1108"/>
      <c r="AH1108"/>
      <c r="AI1108"/>
      <c r="AJ1108"/>
      <c r="AK1108"/>
      <c r="AL1108"/>
      <c r="AM1108"/>
      <c r="AN1108"/>
      <c r="AO1108"/>
      <c r="AP1108"/>
      <c r="AQ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</row>
    <row r="1109" spans="1:72" x14ac:dyDescent="0.25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  <c r="AC1109"/>
      <c r="AD1109"/>
      <c r="AE1109"/>
      <c r="AF1109"/>
      <c r="AG1109"/>
      <c r="AH1109"/>
      <c r="AI1109"/>
      <c r="AJ1109"/>
      <c r="AK1109"/>
      <c r="AL1109"/>
      <c r="AM1109"/>
      <c r="AN1109"/>
      <c r="AO1109"/>
      <c r="AP1109"/>
      <c r="AQ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</row>
    <row r="1110" spans="1:72" x14ac:dyDescent="0.25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  <c r="AB1110"/>
      <c r="AC1110"/>
      <c r="AD1110"/>
      <c r="AE1110"/>
      <c r="AF1110"/>
      <c r="AG1110"/>
      <c r="AH1110"/>
      <c r="AI1110"/>
      <c r="AJ1110"/>
      <c r="AK1110"/>
      <c r="AL1110"/>
      <c r="AM1110"/>
      <c r="AN1110"/>
      <c r="AO1110"/>
      <c r="AP1110"/>
      <c r="AQ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</row>
    <row r="1111" spans="1:72" x14ac:dyDescent="0.25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  <c r="AB1111"/>
      <c r="AC1111"/>
      <c r="AD1111"/>
      <c r="AE1111"/>
      <c r="AF1111"/>
      <c r="AG1111"/>
      <c r="AH1111"/>
      <c r="AI1111"/>
      <c r="AJ1111"/>
      <c r="AK1111"/>
      <c r="AL1111"/>
      <c r="AM1111"/>
      <c r="AN1111"/>
      <c r="AO1111"/>
      <c r="AP1111"/>
      <c r="AQ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</row>
    <row r="1112" spans="1:72" x14ac:dyDescent="0.25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  <c r="AC1112"/>
      <c r="AD1112"/>
      <c r="AE1112"/>
      <c r="AF1112"/>
      <c r="AG1112"/>
      <c r="AH1112"/>
      <c r="AI1112"/>
      <c r="AJ1112"/>
      <c r="AK1112"/>
      <c r="AL1112"/>
      <c r="AM1112"/>
      <c r="AN1112"/>
      <c r="AO1112"/>
      <c r="AP1112"/>
      <c r="AQ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</row>
    <row r="1113" spans="1:72" x14ac:dyDescent="0.25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  <c r="AB1113"/>
      <c r="AC1113"/>
      <c r="AD1113"/>
      <c r="AE1113"/>
      <c r="AF1113"/>
      <c r="AG1113"/>
      <c r="AH1113"/>
      <c r="AI1113"/>
      <c r="AJ1113"/>
      <c r="AK1113"/>
      <c r="AL1113"/>
      <c r="AM1113"/>
      <c r="AN1113"/>
      <c r="AO1113"/>
      <c r="AP1113"/>
      <c r="AQ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</row>
    <row r="1114" spans="1:72" x14ac:dyDescent="0.25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  <c r="AB1114"/>
      <c r="AC1114"/>
      <c r="AD1114"/>
      <c r="AE1114"/>
      <c r="AF1114"/>
      <c r="AG1114"/>
      <c r="AH1114"/>
      <c r="AI1114"/>
      <c r="AJ1114"/>
      <c r="AK1114"/>
      <c r="AL1114"/>
      <c r="AM1114"/>
      <c r="AN1114"/>
      <c r="AO1114"/>
      <c r="AP1114"/>
      <c r="AQ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</row>
    <row r="1115" spans="1:72" x14ac:dyDescent="0.25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  <c r="AC1115"/>
      <c r="AD1115"/>
      <c r="AE1115"/>
      <c r="AF1115"/>
      <c r="AG1115"/>
      <c r="AH1115"/>
      <c r="AI1115"/>
      <c r="AJ1115"/>
      <c r="AK1115"/>
      <c r="AL1115"/>
      <c r="AM1115"/>
      <c r="AN1115"/>
      <c r="AO1115"/>
      <c r="AP1115"/>
      <c r="AQ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</row>
    <row r="1116" spans="1:72" x14ac:dyDescent="0.25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  <c r="AB1116"/>
      <c r="AC1116"/>
      <c r="AD1116"/>
      <c r="AE1116"/>
      <c r="AF1116"/>
      <c r="AG1116"/>
      <c r="AH1116"/>
      <c r="AI1116"/>
      <c r="AJ1116"/>
      <c r="AK1116"/>
      <c r="AL1116"/>
      <c r="AM1116"/>
      <c r="AN1116"/>
      <c r="AO1116"/>
      <c r="AP1116"/>
      <c r="AQ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</row>
    <row r="1117" spans="1:72" x14ac:dyDescent="0.25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  <c r="AB1117"/>
      <c r="AC1117"/>
      <c r="AD1117"/>
      <c r="AE1117"/>
      <c r="AF1117"/>
      <c r="AG1117"/>
      <c r="AH1117"/>
      <c r="AI1117"/>
      <c r="AJ1117"/>
      <c r="AK1117"/>
      <c r="AL1117"/>
      <c r="AM1117"/>
      <c r="AN1117"/>
      <c r="AO1117"/>
      <c r="AP1117"/>
      <c r="AQ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</row>
    <row r="1118" spans="1:72" x14ac:dyDescent="0.25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  <c r="AC1118"/>
      <c r="AD1118"/>
      <c r="AE1118"/>
      <c r="AF1118"/>
      <c r="AG1118"/>
      <c r="AH1118"/>
      <c r="AI1118"/>
      <c r="AJ1118"/>
      <c r="AK1118"/>
      <c r="AL1118"/>
      <c r="AM1118"/>
      <c r="AN1118"/>
      <c r="AO1118"/>
      <c r="AP1118"/>
      <c r="AQ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</row>
    <row r="1119" spans="1:72" x14ac:dyDescent="0.25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  <c r="AB1119"/>
      <c r="AC1119"/>
      <c r="AD1119"/>
      <c r="AE1119"/>
      <c r="AF1119"/>
      <c r="AG1119"/>
      <c r="AH1119"/>
      <c r="AI1119"/>
      <c r="AJ1119"/>
      <c r="AK1119"/>
      <c r="AL1119"/>
      <c r="AM1119"/>
      <c r="AN1119"/>
      <c r="AO1119"/>
      <c r="AP1119"/>
      <c r="AQ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</row>
    <row r="1120" spans="1:72" x14ac:dyDescent="0.25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  <c r="AB1120"/>
      <c r="AC1120"/>
      <c r="AD1120"/>
      <c r="AE1120"/>
      <c r="AF1120"/>
      <c r="AG1120"/>
      <c r="AH1120"/>
      <c r="AI1120"/>
      <c r="AJ1120"/>
      <c r="AK1120"/>
      <c r="AL1120"/>
      <c r="AM1120"/>
      <c r="AN1120"/>
      <c r="AO1120"/>
      <c r="AP1120"/>
      <c r="AQ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</row>
  </sheetData>
  <pageMargins left="0.19685039370078741" right="0.19685039370078741" top="0.19685039370078741" bottom="0.19685039370078741" header="0" footer="0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1"/>
  <sheetViews>
    <sheetView topLeftCell="A491" workbookViewId="0">
      <selection activeCell="B501" sqref="B501"/>
    </sheetView>
  </sheetViews>
  <sheetFormatPr defaultRowHeight="15" x14ac:dyDescent="0.25"/>
  <cols>
    <col min="1" max="1" width="16.7109375" style="1" bestFit="1" customWidth="1"/>
    <col min="2" max="2" width="23" style="1" bestFit="1" customWidth="1"/>
    <col min="3" max="3" width="17" style="1" bestFit="1" customWidth="1"/>
    <col min="4" max="4" width="14.140625" style="1" customWidth="1"/>
    <col min="5" max="5" width="32.42578125" style="1" bestFit="1" customWidth="1"/>
    <col min="7" max="7" width="37.28515625" style="1" bestFit="1" customWidth="1"/>
    <col min="8" max="16384" width="9.140625" style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t="s">
        <v>4</v>
      </c>
      <c r="G1" s="1" t="s">
        <v>5</v>
      </c>
    </row>
    <row r="2" spans="1:7" x14ac:dyDescent="0.25">
      <c r="A2" s="1" t="s">
        <v>7</v>
      </c>
      <c r="B2" s="1" t="s">
        <v>276</v>
      </c>
      <c r="C2" s="1" t="s">
        <v>8</v>
      </c>
      <c r="D2" s="3">
        <v>6.9444444444444434E-2</v>
      </c>
      <c r="E2" s="1" t="s">
        <v>9</v>
      </c>
      <c r="F2" t="s">
        <v>205</v>
      </c>
      <c r="G2" s="1" t="s">
        <v>10</v>
      </c>
    </row>
    <row r="3" spans="1:7" x14ac:dyDescent="0.25">
      <c r="A3" s="1" t="s">
        <v>7</v>
      </c>
      <c r="B3" s="1" t="s">
        <v>276</v>
      </c>
      <c r="C3" s="1" t="s">
        <v>13</v>
      </c>
      <c r="D3" s="3">
        <v>1.0416666666666666E-2</v>
      </c>
      <c r="E3" s="1" t="s">
        <v>14</v>
      </c>
      <c r="F3" t="s">
        <v>205</v>
      </c>
      <c r="G3" s="1" t="s">
        <v>10</v>
      </c>
    </row>
    <row r="4" spans="1:7" x14ac:dyDescent="0.25">
      <c r="A4" s="1" t="s">
        <v>7</v>
      </c>
      <c r="B4" s="1" t="s">
        <v>276</v>
      </c>
      <c r="C4" s="1" t="s">
        <v>11</v>
      </c>
      <c r="D4" s="3">
        <v>0</v>
      </c>
      <c r="E4" s="1" t="s">
        <v>15</v>
      </c>
      <c r="F4" t="s">
        <v>205</v>
      </c>
      <c r="G4" s="1" t="s">
        <v>10</v>
      </c>
    </row>
    <row r="5" spans="1:7" x14ac:dyDescent="0.25">
      <c r="A5" s="1" t="s">
        <v>7</v>
      </c>
      <c r="B5" s="1" t="s">
        <v>276</v>
      </c>
      <c r="C5" s="1" t="s">
        <v>11</v>
      </c>
      <c r="D5" s="3">
        <v>0</v>
      </c>
      <c r="E5" s="1" t="s">
        <v>16</v>
      </c>
      <c r="F5" t="s">
        <v>205</v>
      </c>
      <c r="G5" s="1" t="s">
        <v>10</v>
      </c>
    </row>
    <row r="6" spans="1:7" x14ac:dyDescent="0.25">
      <c r="A6" s="1" t="s">
        <v>7</v>
      </c>
      <c r="B6" s="1" t="s">
        <v>276</v>
      </c>
      <c r="C6" s="1" t="s">
        <v>17</v>
      </c>
      <c r="D6" s="3">
        <v>1.3888888888888888E-2</v>
      </c>
      <c r="E6" s="1" t="s">
        <v>14</v>
      </c>
      <c r="F6" t="s">
        <v>205</v>
      </c>
      <c r="G6" s="1" t="s">
        <v>10</v>
      </c>
    </row>
    <row r="7" spans="1:7" x14ac:dyDescent="0.25">
      <c r="A7" s="1" t="s">
        <v>7</v>
      </c>
      <c r="B7" s="1" t="s">
        <v>276</v>
      </c>
      <c r="C7" s="1" t="s">
        <v>18</v>
      </c>
      <c r="D7" s="3">
        <v>6.9444444444444441E-3</v>
      </c>
      <c r="E7" s="1" t="s">
        <v>19</v>
      </c>
      <c r="F7" t="s">
        <v>205</v>
      </c>
      <c r="G7" s="1" t="s">
        <v>10</v>
      </c>
    </row>
    <row r="8" spans="1:7" x14ac:dyDescent="0.25">
      <c r="A8" s="1" t="s">
        <v>7</v>
      </c>
      <c r="B8" s="1" t="s">
        <v>276</v>
      </c>
      <c r="C8" s="1" t="s">
        <v>20</v>
      </c>
      <c r="D8" s="3">
        <v>3.472222222222222E-3</v>
      </c>
      <c r="E8" s="1" t="s">
        <v>19</v>
      </c>
      <c r="F8" t="s">
        <v>205</v>
      </c>
      <c r="G8" s="1" t="s">
        <v>10</v>
      </c>
    </row>
    <row r="9" spans="1:7" x14ac:dyDescent="0.25">
      <c r="A9" s="1" t="s">
        <v>7</v>
      </c>
      <c r="B9" s="1" t="s">
        <v>276</v>
      </c>
      <c r="C9" s="1" t="s">
        <v>11</v>
      </c>
      <c r="D9" s="3">
        <v>0</v>
      </c>
      <c r="E9" s="1" t="s">
        <v>21</v>
      </c>
      <c r="F9" t="s">
        <v>205</v>
      </c>
      <c r="G9" s="1" t="s">
        <v>10</v>
      </c>
    </row>
    <row r="10" spans="1:7" x14ac:dyDescent="0.25">
      <c r="A10" s="1" t="s">
        <v>22</v>
      </c>
      <c r="B10" s="1" t="s">
        <v>277</v>
      </c>
      <c r="C10" s="1" t="s">
        <v>11</v>
      </c>
      <c r="D10" s="3">
        <v>0</v>
      </c>
      <c r="E10" s="1" t="s">
        <v>9</v>
      </c>
      <c r="F10" t="s">
        <v>206</v>
      </c>
      <c r="G10" s="1" t="s">
        <v>23</v>
      </c>
    </row>
    <row r="11" spans="1:7" x14ac:dyDescent="0.25">
      <c r="A11" s="1" t="s">
        <v>22</v>
      </c>
      <c r="B11" s="1" t="s">
        <v>277</v>
      </c>
      <c r="C11" s="1" t="s">
        <v>11</v>
      </c>
      <c r="D11" s="3">
        <v>0</v>
      </c>
      <c r="E11" s="1" t="s">
        <v>24</v>
      </c>
      <c r="F11" t="s">
        <v>206</v>
      </c>
      <c r="G11" s="1" t="s">
        <v>23</v>
      </c>
    </row>
    <row r="12" spans="1:7" x14ac:dyDescent="0.25">
      <c r="A12" s="1" t="s">
        <v>22</v>
      </c>
      <c r="B12" s="1" t="s">
        <v>277</v>
      </c>
      <c r="C12" s="1" t="s">
        <v>25</v>
      </c>
      <c r="D12" s="3">
        <v>6.9444444444444447E-4</v>
      </c>
      <c r="E12" s="1" t="s">
        <v>9</v>
      </c>
      <c r="F12" t="s">
        <v>206</v>
      </c>
      <c r="G12" s="1" t="s">
        <v>23</v>
      </c>
    </row>
    <row r="13" spans="1:7" x14ac:dyDescent="0.25">
      <c r="A13" s="1" t="s">
        <v>22</v>
      </c>
      <c r="B13" s="1" t="s">
        <v>277</v>
      </c>
      <c r="C13" s="1" t="s">
        <v>11</v>
      </c>
      <c r="D13" s="3">
        <v>0</v>
      </c>
      <c r="E13" s="1" t="s">
        <v>16</v>
      </c>
      <c r="F13" t="s">
        <v>206</v>
      </c>
      <c r="G13" s="1" t="s">
        <v>23</v>
      </c>
    </row>
    <row r="14" spans="1:7" x14ac:dyDescent="0.25">
      <c r="A14" s="1" t="s">
        <v>22</v>
      </c>
      <c r="B14" s="1" t="s">
        <v>277</v>
      </c>
      <c r="C14" s="1" t="s">
        <v>11</v>
      </c>
      <c r="D14" s="3">
        <v>0</v>
      </c>
      <c r="E14" s="1" t="s">
        <v>26</v>
      </c>
      <c r="F14" t="s">
        <v>206</v>
      </c>
      <c r="G14" s="1" t="s">
        <v>23</v>
      </c>
    </row>
    <row r="15" spans="1:7" x14ac:dyDescent="0.25">
      <c r="A15" s="1" t="s">
        <v>22</v>
      </c>
      <c r="B15" s="1" t="s">
        <v>277</v>
      </c>
      <c r="C15" s="1" t="s">
        <v>11</v>
      </c>
      <c r="D15" s="3">
        <v>0</v>
      </c>
      <c r="E15" s="1" t="s">
        <v>12</v>
      </c>
      <c r="F15" t="s">
        <v>206</v>
      </c>
      <c r="G15" s="1" t="s">
        <v>23</v>
      </c>
    </row>
    <row r="16" spans="1:7" x14ac:dyDescent="0.25">
      <c r="A16" s="1" t="s">
        <v>27</v>
      </c>
      <c r="B16" s="1" t="s">
        <v>277</v>
      </c>
      <c r="C16" s="1" t="s">
        <v>11</v>
      </c>
      <c r="D16" s="3">
        <v>0</v>
      </c>
      <c r="E16" s="1" t="s">
        <v>9</v>
      </c>
      <c r="F16" t="s">
        <v>207</v>
      </c>
      <c r="G16" s="1" t="s">
        <v>28</v>
      </c>
    </row>
    <row r="17" spans="1:7" x14ac:dyDescent="0.25">
      <c r="A17" s="1" t="s">
        <v>27</v>
      </c>
      <c r="B17" s="1" t="s">
        <v>277</v>
      </c>
      <c r="C17" s="1" t="s">
        <v>11</v>
      </c>
      <c r="D17" s="3">
        <v>0</v>
      </c>
      <c r="E17" s="1" t="s">
        <v>24</v>
      </c>
      <c r="F17" t="s">
        <v>207</v>
      </c>
      <c r="G17" s="1" t="s">
        <v>28</v>
      </c>
    </row>
    <row r="18" spans="1:7" x14ac:dyDescent="0.25">
      <c r="A18" s="1" t="s">
        <v>29</v>
      </c>
      <c r="B18" s="1" t="s">
        <v>277</v>
      </c>
      <c r="C18" s="1" t="s">
        <v>11</v>
      </c>
      <c r="D18" s="3">
        <v>0</v>
      </c>
      <c r="E18" s="1" t="s">
        <v>9</v>
      </c>
      <c r="F18" t="s">
        <v>208</v>
      </c>
      <c r="G18" s="1" t="s">
        <v>30</v>
      </c>
    </row>
    <row r="19" spans="1:7" x14ac:dyDescent="0.25">
      <c r="A19" s="1" t="s">
        <v>29</v>
      </c>
      <c r="B19" s="1" t="s">
        <v>277</v>
      </c>
      <c r="C19" s="1" t="s">
        <v>11</v>
      </c>
      <c r="D19" s="3">
        <v>0</v>
      </c>
      <c r="E19" s="1" t="s">
        <v>24</v>
      </c>
      <c r="F19" t="s">
        <v>208</v>
      </c>
      <c r="G19" s="1" t="s">
        <v>30</v>
      </c>
    </row>
    <row r="20" spans="1:7" x14ac:dyDescent="0.25">
      <c r="A20" s="1" t="s">
        <v>29</v>
      </c>
      <c r="B20" s="1" t="s">
        <v>278</v>
      </c>
      <c r="C20" s="1" t="s">
        <v>11</v>
      </c>
      <c r="D20" s="3">
        <v>0</v>
      </c>
      <c r="E20" s="1" t="s">
        <v>9</v>
      </c>
      <c r="F20" t="s">
        <v>208</v>
      </c>
      <c r="G20" s="1" t="s">
        <v>30</v>
      </c>
    </row>
    <row r="21" spans="1:7" x14ac:dyDescent="0.25">
      <c r="A21" s="1" t="s">
        <v>29</v>
      </c>
      <c r="B21" s="1" t="s">
        <v>278</v>
      </c>
      <c r="C21" s="1" t="s">
        <v>11</v>
      </c>
      <c r="D21" s="3">
        <v>0</v>
      </c>
      <c r="E21" s="1" t="s">
        <v>12</v>
      </c>
      <c r="F21" t="s">
        <v>208</v>
      </c>
      <c r="G21" s="1" t="s">
        <v>30</v>
      </c>
    </row>
    <row r="22" spans="1:7" x14ac:dyDescent="0.25">
      <c r="A22" s="1" t="s">
        <v>29</v>
      </c>
      <c r="B22" s="1" t="s">
        <v>278</v>
      </c>
      <c r="C22" s="1" t="s">
        <v>11</v>
      </c>
      <c r="D22" s="3">
        <v>0</v>
      </c>
      <c r="E22" s="1" t="s">
        <v>26</v>
      </c>
      <c r="F22" t="s">
        <v>208</v>
      </c>
      <c r="G22" s="1" t="s">
        <v>30</v>
      </c>
    </row>
    <row r="23" spans="1:7" x14ac:dyDescent="0.25">
      <c r="A23" s="1" t="s">
        <v>29</v>
      </c>
      <c r="B23" s="1" t="s">
        <v>278</v>
      </c>
      <c r="C23" s="1" t="s">
        <v>11</v>
      </c>
      <c r="D23" s="3">
        <v>0</v>
      </c>
      <c r="E23" s="1" t="s">
        <v>12</v>
      </c>
      <c r="F23" t="s">
        <v>208</v>
      </c>
      <c r="G23" s="1" t="s">
        <v>30</v>
      </c>
    </row>
    <row r="24" spans="1:7" x14ac:dyDescent="0.25">
      <c r="A24" s="1" t="s">
        <v>31</v>
      </c>
      <c r="B24" s="1" t="s">
        <v>279</v>
      </c>
      <c r="C24" s="1" t="s">
        <v>11</v>
      </c>
      <c r="D24" s="3">
        <v>0</v>
      </c>
      <c r="E24" s="1" t="s">
        <v>9</v>
      </c>
      <c r="F24" t="s">
        <v>209</v>
      </c>
      <c r="G24" s="1" t="s">
        <v>32</v>
      </c>
    </row>
    <row r="25" spans="1:7" x14ac:dyDescent="0.25">
      <c r="A25" s="1" t="s">
        <v>31</v>
      </c>
      <c r="B25" s="1" t="s">
        <v>279</v>
      </c>
      <c r="C25" s="1" t="s">
        <v>11</v>
      </c>
      <c r="D25" s="3">
        <v>0</v>
      </c>
      <c r="E25" s="1" t="s">
        <v>24</v>
      </c>
      <c r="F25" t="s">
        <v>209</v>
      </c>
      <c r="G25" s="1" t="s">
        <v>32</v>
      </c>
    </row>
    <row r="26" spans="1:7" x14ac:dyDescent="0.25">
      <c r="A26" s="1" t="s">
        <v>33</v>
      </c>
      <c r="B26" s="1" t="s">
        <v>279</v>
      </c>
      <c r="C26" s="1" t="s">
        <v>11</v>
      </c>
      <c r="D26" s="3">
        <v>0</v>
      </c>
      <c r="E26" s="1" t="s">
        <v>9</v>
      </c>
      <c r="F26" t="s">
        <v>205</v>
      </c>
      <c r="G26" s="1" t="s">
        <v>10</v>
      </c>
    </row>
    <row r="27" spans="1:7" x14ac:dyDescent="0.25">
      <c r="A27" s="1" t="s">
        <v>33</v>
      </c>
      <c r="B27" s="1" t="s">
        <v>279</v>
      </c>
      <c r="C27" s="1" t="s">
        <v>11</v>
      </c>
      <c r="D27" s="3">
        <v>0</v>
      </c>
      <c r="E27" s="1" t="s">
        <v>24</v>
      </c>
      <c r="F27" t="s">
        <v>205</v>
      </c>
      <c r="G27" s="1" t="s">
        <v>10</v>
      </c>
    </row>
    <row r="28" spans="1:7" x14ac:dyDescent="0.25">
      <c r="A28" s="1" t="s">
        <v>33</v>
      </c>
      <c r="B28" s="1" t="s">
        <v>278</v>
      </c>
      <c r="C28" s="1" t="s">
        <v>11</v>
      </c>
      <c r="D28" s="3">
        <v>0</v>
      </c>
      <c r="E28" s="1" t="s">
        <v>9</v>
      </c>
      <c r="F28" t="s">
        <v>205</v>
      </c>
      <c r="G28" s="1" t="s">
        <v>10</v>
      </c>
    </row>
    <row r="29" spans="1:7" x14ac:dyDescent="0.25">
      <c r="A29" s="1" t="s">
        <v>33</v>
      </c>
      <c r="B29" s="1" t="s">
        <v>278</v>
      </c>
      <c r="C29" s="1" t="s">
        <v>11</v>
      </c>
      <c r="D29" s="3">
        <v>0</v>
      </c>
      <c r="E29" s="1" t="s">
        <v>12</v>
      </c>
      <c r="F29" t="s">
        <v>205</v>
      </c>
      <c r="G29" s="1" t="s">
        <v>10</v>
      </c>
    </row>
    <row r="30" spans="1:7" x14ac:dyDescent="0.25">
      <c r="A30" s="1" t="s">
        <v>33</v>
      </c>
      <c r="B30" s="1" t="s">
        <v>279</v>
      </c>
      <c r="C30" s="1" t="s">
        <v>11</v>
      </c>
      <c r="D30" s="3">
        <v>0</v>
      </c>
      <c r="E30" s="1" t="s">
        <v>16</v>
      </c>
      <c r="F30" t="s">
        <v>205</v>
      </c>
      <c r="G30" s="1" t="s">
        <v>10</v>
      </c>
    </row>
    <row r="31" spans="1:7" x14ac:dyDescent="0.25">
      <c r="A31" s="1" t="s">
        <v>33</v>
      </c>
      <c r="B31" s="1" t="s">
        <v>278</v>
      </c>
      <c r="C31" s="1" t="s">
        <v>11</v>
      </c>
      <c r="D31" s="3">
        <v>0</v>
      </c>
      <c r="E31" s="1" t="s">
        <v>26</v>
      </c>
      <c r="F31" t="s">
        <v>205</v>
      </c>
      <c r="G31" s="1" t="s">
        <v>10</v>
      </c>
    </row>
    <row r="32" spans="1:7" x14ac:dyDescent="0.25">
      <c r="A32" s="1" t="s">
        <v>33</v>
      </c>
      <c r="B32" s="1" t="s">
        <v>278</v>
      </c>
      <c r="C32" s="1" t="s">
        <v>11</v>
      </c>
      <c r="D32" s="3">
        <v>0</v>
      </c>
      <c r="E32" s="1" t="s">
        <v>12</v>
      </c>
      <c r="F32" t="s">
        <v>205</v>
      </c>
      <c r="G32" s="1" t="s">
        <v>10</v>
      </c>
    </row>
    <row r="33" spans="1:7" x14ac:dyDescent="0.25">
      <c r="A33" s="1" t="s">
        <v>33</v>
      </c>
      <c r="B33" s="1" t="s">
        <v>278</v>
      </c>
      <c r="C33" s="1" t="s">
        <v>11</v>
      </c>
      <c r="D33" s="3">
        <v>0</v>
      </c>
      <c r="E33" s="1" t="s">
        <v>9</v>
      </c>
      <c r="F33" t="s">
        <v>205</v>
      </c>
      <c r="G33" s="1" t="s">
        <v>10</v>
      </c>
    </row>
    <row r="34" spans="1:7" x14ac:dyDescent="0.25">
      <c r="A34" s="1" t="s">
        <v>33</v>
      </c>
      <c r="B34" s="1" t="s">
        <v>278</v>
      </c>
      <c r="C34" s="1" t="s">
        <v>11</v>
      </c>
      <c r="D34" s="3">
        <v>0</v>
      </c>
      <c r="E34" s="1" t="s">
        <v>34</v>
      </c>
      <c r="F34" t="s">
        <v>205</v>
      </c>
      <c r="G34" s="1" t="s">
        <v>10</v>
      </c>
    </row>
    <row r="35" spans="1:7" x14ac:dyDescent="0.25">
      <c r="A35" s="1" t="s">
        <v>33</v>
      </c>
      <c r="B35" s="1" t="s">
        <v>278</v>
      </c>
      <c r="C35" s="1" t="s">
        <v>35</v>
      </c>
      <c r="D35" s="3">
        <v>8.3333333333333329E-2</v>
      </c>
      <c r="E35" s="1" t="s">
        <v>9</v>
      </c>
      <c r="F35" t="s">
        <v>205</v>
      </c>
      <c r="G35" s="1" t="s">
        <v>10</v>
      </c>
    </row>
    <row r="36" spans="1:7" x14ac:dyDescent="0.25">
      <c r="A36" s="1" t="s">
        <v>33</v>
      </c>
      <c r="B36" s="1" t="s">
        <v>278</v>
      </c>
      <c r="C36" s="1" t="s">
        <v>11</v>
      </c>
      <c r="D36" s="3">
        <v>0</v>
      </c>
      <c r="E36" s="1" t="s">
        <v>12</v>
      </c>
      <c r="F36" t="s">
        <v>205</v>
      </c>
      <c r="G36" s="1" t="s">
        <v>10</v>
      </c>
    </row>
    <row r="37" spans="1:7" x14ac:dyDescent="0.25">
      <c r="A37" s="1" t="s">
        <v>33</v>
      </c>
      <c r="B37" s="1" t="s">
        <v>278</v>
      </c>
      <c r="C37" s="1" t="s">
        <v>11</v>
      </c>
      <c r="D37" s="3">
        <v>0</v>
      </c>
      <c r="E37" s="1" t="s">
        <v>15</v>
      </c>
      <c r="F37" t="s">
        <v>205</v>
      </c>
      <c r="G37" s="1" t="s">
        <v>10</v>
      </c>
    </row>
    <row r="38" spans="1:7" x14ac:dyDescent="0.25">
      <c r="A38" s="1" t="s">
        <v>33</v>
      </c>
      <c r="B38" s="1" t="s">
        <v>278</v>
      </c>
      <c r="C38" s="1" t="s">
        <v>11</v>
      </c>
      <c r="D38" s="3">
        <v>0</v>
      </c>
      <c r="E38" s="1" t="s">
        <v>21</v>
      </c>
      <c r="F38" t="s">
        <v>205</v>
      </c>
      <c r="G38" s="1" t="s">
        <v>10</v>
      </c>
    </row>
    <row r="39" spans="1:7" x14ac:dyDescent="0.25">
      <c r="A39" s="1" t="s">
        <v>36</v>
      </c>
      <c r="B39" s="1" t="s">
        <v>279</v>
      </c>
      <c r="C39" s="1" t="s">
        <v>11</v>
      </c>
      <c r="D39" s="3">
        <v>0</v>
      </c>
      <c r="E39" s="1" t="s">
        <v>9</v>
      </c>
      <c r="F39" t="s">
        <v>210</v>
      </c>
      <c r="G39" s="1" t="s">
        <v>30</v>
      </c>
    </row>
    <row r="40" spans="1:7" x14ac:dyDescent="0.25">
      <c r="A40" s="1" t="s">
        <v>36</v>
      </c>
      <c r="B40" s="1" t="s">
        <v>279</v>
      </c>
      <c r="C40" s="1" t="s">
        <v>11</v>
      </c>
      <c r="D40" s="3">
        <v>0</v>
      </c>
      <c r="E40" s="1" t="s">
        <v>24</v>
      </c>
      <c r="F40" t="s">
        <v>210</v>
      </c>
      <c r="G40" s="1" t="s">
        <v>30</v>
      </c>
    </row>
    <row r="41" spans="1:7" x14ac:dyDescent="0.25">
      <c r="A41" s="1" t="s">
        <v>37</v>
      </c>
      <c r="B41" s="1" t="s">
        <v>277</v>
      </c>
      <c r="C41" s="1" t="s">
        <v>11</v>
      </c>
      <c r="D41" s="3">
        <v>0</v>
      </c>
      <c r="E41" s="1" t="s">
        <v>9</v>
      </c>
      <c r="F41" t="s">
        <v>211</v>
      </c>
      <c r="G41" s="1" t="s">
        <v>38</v>
      </c>
    </row>
    <row r="42" spans="1:7" x14ac:dyDescent="0.25">
      <c r="A42" s="1" t="s">
        <v>37</v>
      </c>
      <c r="B42" s="1" t="s">
        <v>277</v>
      </c>
      <c r="C42" s="1" t="s">
        <v>11</v>
      </c>
      <c r="D42" s="3">
        <v>0</v>
      </c>
      <c r="E42" s="1" t="s">
        <v>24</v>
      </c>
      <c r="F42" t="s">
        <v>211</v>
      </c>
      <c r="G42" s="1" t="s">
        <v>38</v>
      </c>
    </row>
    <row r="43" spans="1:7" x14ac:dyDescent="0.25">
      <c r="A43" s="1" t="s">
        <v>37</v>
      </c>
      <c r="B43" s="1" t="s">
        <v>280</v>
      </c>
      <c r="C43" s="1" t="s">
        <v>20</v>
      </c>
      <c r="D43" s="3">
        <v>3.472222222222222E-3</v>
      </c>
      <c r="E43" s="1" t="s">
        <v>9</v>
      </c>
      <c r="F43" t="s">
        <v>211</v>
      </c>
      <c r="G43" s="1" t="s">
        <v>38</v>
      </c>
    </row>
    <row r="44" spans="1:7" x14ac:dyDescent="0.25">
      <c r="A44" s="1" t="s">
        <v>37</v>
      </c>
      <c r="B44" s="1" t="s">
        <v>280</v>
      </c>
      <c r="C44" s="1" t="s">
        <v>11</v>
      </c>
      <c r="D44" s="3">
        <v>0</v>
      </c>
      <c r="E44" s="1" t="s">
        <v>12</v>
      </c>
      <c r="F44" t="s">
        <v>211</v>
      </c>
      <c r="G44" s="1" t="s">
        <v>38</v>
      </c>
    </row>
    <row r="45" spans="1:7" x14ac:dyDescent="0.25">
      <c r="A45" s="1" t="s">
        <v>37</v>
      </c>
      <c r="B45" s="1" t="s">
        <v>280</v>
      </c>
      <c r="C45" s="1" t="s">
        <v>11</v>
      </c>
      <c r="D45" s="3">
        <v>0</v>
      </c>
      <c r="E45" s="1" t="s">
        <v>34</v>
      </c>
      <c r="F45" t="s">
        <v>211</v>
      </c>
      <c r="G45" s="1" t="s">
        <v>38</v>
      </c>
    </row>
    <row r="46" spans="1:7" x14ac:dyDescent="0.25">
      <c r="A46" s="1" t="s">
        <v>37</v>
      </c>
      <c r="B46" s="1" t="s">
        <v>281</v>
      </c>
      <c r="C46" s="1" t="s">
        <v>39</v>
      </c>
      <c r="D46" s="2">
        <v>24.522916666666664</v>
      </c>
      <c r="E46" s="1" t="s">
        <v>9</v>
      </c>
      <c r="F46" t="s">
        <v>211</v>
      </c>
      <c r="G46" s="1" t="s">
        <v>38</v>
      </c>
    </row>
    <row r="47" spans="1:7" x14ac:dyDescent="0.25">
      <c r="A47" s="1" t="s">
        <v>37</v>
      </c>
      <c r="B47" s="1" t="s">
        <v>280</v>
      </c>
      <c r="C47" s="1" t="s">
        <v>11</v>
      </c>
      <c r="D47" s="3">
        <v>0</v>
      </c>
      <c r="E47" s="1" t="s">
        <v>12</v>
      </c>
      <c r="F47" t="s">
        <v>211</v>
      </c>
      <c r="G47" s="1" t="s">
        <v>38</v>
      </c>
    </row>
    <row r="48" spans="1:7" x14ac:dyDescent="0.25">
      <c r="A48" s="1" t="s">
        <v>37</v>
      </c>
      <c r="B48" s="1" t="s">
        <v>281</v>
      </c>
      <c r="C48" s="1" t="s">
        <v>11</v>
      </c>
      <c r="D48" s="3">
        <v>0</v>
      </c>
      <c r="E48" s="1" t="s">
        <v>15</v>
      </c>
      <c r="F48" t="s">
        <v>211</v>
      </c>
      <c r="G48" s="1" t="s">
        <v>38</v>
      </c>
    </row>
    <row r="49" spans="1:7" x14ac:dyDescent="0.25">
      <c r="A49" s="1" t="s">
        <v>37</v>
      </c>
      <c r="B49" s="1" t="s">
        <v>281</v>
      </c>
      <c r="C49" s="1" t="s">
        <v>11</v>
      </c>
      <c r="D49" s="3">
        <v>0</v>
      </c>
      <c r="E49" s="1" t="s">
        <v>19</v>
      </c>
      <c r="F49" t="s">
        <v>211</v>
      </c>
      <c r="G49" s="1" t="s">
        <v>38</v>
      </c>
    </row>
    <row r="50" spans="1:7" x14ac:dyDescent="0.25">
      <c r="A50" s="1" t="s">
        <v>37</v>
      </c>
      <c r="B50" s="1" t="s">
        <v>281</v>
      </c>
      <c r="C50" s="1" t="s">
        <v>11</v>
      </c>
      <c r="D50" s="3">
        <v>0</v>
      </c>
      <c r="E50" s="1" t="s">
        <v>19</v>
      </c>
      <c r="F50" t="s">
        <v>211</v>
      </c>
      <c r="G50" s="1" t="s">
        <v>38</v>
      </c>
    </row>
    <row r="51" spans="1:7" x14ac:dyDescent="0.25">
      <c r="A51" s="1" t="s">
        <v>37</v>
      </c>
      <c r="B51" s="1" t="s">
        <v>281</v>
      </c>
      <c r="C51" s="1" t="s">
        <v>11</v>
      </c>
      <c r="D51" s="3">
        <v>0</v>
      </c>
      <c r="E51" s="1" t="s">
        <v>19</v>
      </c>
      <c r="F51" t="s">
        <v>211</v>
      </c>
      <c r="G51" s="1" t="s">
        <v>38</v>
      </c>
    </row>
    <row r="52" spans="1:7" x14ac:dyDescent="0.25">
      <c r="A52" s="1" t="s">
        <v>37</v>
      </c>
      <c r="B52" s="1" t="s">
        <v>281</v>
      </c>
      <c r="C52" s="1" t="s">
        <v>11</v>
      </c>
      <c r="D52" s="3">
        <v>0</v>
      </c>
      <c r="E52" s="1" t="s">
        <v>21</v>
      </c>
      <c r="F52" t="s">
        <v>211</v>
      </c>
      <c r="G52" s="1" t="s">
        <v>38</v>
      </c>
    </row>
    <row r="53" spans="1:7" x14ac:dyDescent="0.25">
      <c r="A53" s="1" t="s">
        <v>40</v>
      </c>
      <c r="B53" s="1" t="s">
        <v>282</v>
      </c>
      <c r="C53" s="1" t="s">
        <v>41</v>
      </c>
      <c r="D53" s="3">
        <v>1.3888888888888889E-3</v>
      </c>
      <c r="E53" s="1" t="s">
        <v>9</v>
      </c>
      <c r="F53" t="s">
        <v>212</v>
      </c>
      <c r="G53" s="1" t="s">
        <v>42</v>
      </c>
    </row>
    <row r="54" spans="1:7" x14ac:dyDescent="0.25">
      <c r="A54" s="1" t="s">
        <v>40</v>
      </c>
      <c r="B54" s="1" t="s">
        <v>282</v>
      </c>
      <c r="C54" s="1" t="s">
        <v>11</v>
      </c>
      <c r="D54" s="3">
        <v>0</v>
      </c>
      <c r="E54" s="1" t="s">
        <v>24</v>
      </c>
      <c r="F54" t="s">
        <v>212</v>
      </c>
      <c r="G54" s="1" t="s">
        <v>42</v>
      </c>
    </row>
    <row r="55" spans="1:7" x14ac:dyDescent="0.25">
      <c r="A55" s="1" t="s">
        <v>40</v>
      </c>
      <c r="B55" s="1" t="s">
        <v>282</v>
      </c>
      <c r="C55" s="1" t="s">
        <v>43</v>
      </c>
      <c r="D55" s="3">
        <v>2.0833333333333332E-2</v>
      </c>
      <c r="E55" s="1" t="s">
        <v>9</v>
      </c>
      <c r="F55" t="s">
        <v>212</v>
      </c>
      <c r="G55" s="1" t="s">
        <v>42</v>
      </c>
    </row>
    <row r="56" spans="1:7" x14ac:dyDescent="0.25">
      <c r="A56" s="1" t="s">
        <v>40</v>
      </c>
      <c r="B56" s="1" t="s">
        <v>281</v>
      </c>
      <c r="C56" s="1" t="s">
        <v>11</v>
      </c>
      <c r="D56" s="3">
        <v>0</v>
      </c>
      <c r="E56" s="1" t="s">
        <v>44</v>
      </c>
      <c r="F56" t="s">
        <v>212</v>
      </c>
      <c r="G56" s="1" t="s">
        <v>42</v>
      </c>
    </row>
    <row r="57" spans="1:7" x14ac:dyDescent="0.25">
      <c r="A57" s="1" t="s">
        <v>40</v>
      </c>
      <c r="B57" s="1" t="s">
        <v>281</v>
      </c>
      <c r="C57" s="1" t="s">
        <v>11</v>
      </c>
      <c r="D57" s="3">
        <v>0</v>
      </c>
      <c r="E57" s="1" t="s">
        <v>19</v>
      </c>
      <c r="F57" t="s">
        <v>212</v>
      </c>
      <c r="G57" s="1" t="s">
        <v>42</v>
      </c>
    </row>
    <row r="58" spans="1:7" x14ac:dyDescent="0.25">
      <c r="A58" s="1" t="s">
        <v>40</v>
      </c>
      <c r="B58" s="1" t="s">
        <v>281</v>
      </c>
      <c r="C58" s="1" t="s">
        <v>11</v>
      </c>
      <c r="D58" s="3">
        <v>0</v>
      </c>
      <c r="E58" s="1" t="s">
        <v>15</v>
      </c>
      <c r="F58" t="s">
        <v>212</v>
      </c>
      <c r="G58" s="1" t="s">
        <v>42</v>
      </c>
    </row>
    <row r="59" spans="1:7" x14ac:dyDescent="0.25">
      <c r="A59" s="1" t="s">
        <v>45</v>
      </c>
      <c r="B59" s="1" t="s">
        <v>279</v>
      </c>
      <c r="C59" s="1" t="s">
        <v>11</v>
      </c>
      <c r="D59" s="3">
        <v>0</v>
      </c>
      <c r="E59" s="1" t="s">
        <v>9</v>
      </c>
      <c r="F59" t="s">
        <v>207</v>
      </c>
      <c r="G59" s="1" t="s">
        <v>28</v>
      </c>
    </row>
    <row r="60" spans="1:7" x14ac:dyDescent="0.25">
      <c r="A60" s="1" t="s">
        <v>45</v>
      </c>
      <c r="B60" s="1" t="s">
        <v>279</v>
      </c>
      <c r="C60" s="1" t="s">
        <v>11</v>
      </c>
      <c r="D60" s="3">
        <v>0</v>
      </c>
      <c r="E60" s="1" t="s">
        <v>24</v>
      </c>
      <c r="F60" t="s">
        <v>207</v>
      </c>
      <c r="G60" s="1" t="s">
        <v>28</v>
      </c>
    </row>
    <row r="61" spans="1:7" x14ac:dyDescent="0.25">
      <c r="A61" s="1" t="s">
        <v>46</v>
      </c>
      <c r="B61" s="1" t="s">
        <v>279</v>
      </c>
      <c r="C61" s="1" t="s">
        <v>11</v>
      </c>
      <c r="D61" s="3">
        <v>0</v>
      </c>
      <c r="E61" s="1" t="s">
        <v>9</v>
      </c>
      <c r="F61" t="s">
        <v>213</v>
      </c>
      <c r="G61" s="1" t="s">
        <v>47</v>
      </c>
    </row>
    <row r="62" spans="1:7" x14ac:dyDescent="0.25">
      <c r="A62" s="1" t="s">
        <v>46</v>
      </c>
      <c r="B62" s="1" t="s">
        <v>279</v>
      </c>
      <c r="C62" s="1" t="s">
        <v>11</v>
      </c>
      <c r="D62" s="3">
        <v>0</v>
      </c>
      <c r="E62" s="1" t="s">
        <v>24</v>
      </c>
      <c r="F62" t="s">
        <v>213</v>
      </c>
      <c r="G62" s="1" t="s">
        <v>47</v>
      </c>
    </row>
    <row r="63" spans="1:7" x14ac:dyDescent="0.25">
      <c r="A63" s="1" t="s">
        <v>48</v>
      </c>
      <c r="B63" s="1" t="s">
        <v>277</v>
      </c>
      <c r="C63" s="1" t="s">
        <v>11</v>
      </c>
      <c r="D63" s="3">
        <v>0</v>
      </c>
      <c r="E63" s="1" t="s">
        <v>9</v>
      </c>
      <c r="F63" t="s">
        <v>214</v>
      </c>
      <c r="G63" s="1" t="s">
        <v>49</v>
      </c>
    </row>
    <row r="64" spans="1:7" x14ac:dyDescent="0.25">
      <c r="A64" s="1" t="s">
        <v>48</v>
      </c>
      <c r="B64" s="1" t="s">
        <v>277</v>
      </c>
      <c r="C64" s="1" t="s">
        <v>11</v>
      </c>
      <c r="D64" s="3">
        <v>0</v>
      </c>
      <c r="E64" s="1" t="s">
        <v>24</v>
      </c>
      <c r="F64" t="s">
        <v>214</v>
      </c>
      <c r="G64" s="1" t="s">
        <v>49</v>
      </c>
    </row>
    <row r="65" spans="1:7" x14ac:dyDescent="0.25">
      <c r="A65" s="1" t="s">
        <v>48</v>
      </c>
      <c r="B65" s="1" t="s">
        <v>277</v>
      </c>
      <c r="C65" s="1" t="s">
        <v>11</v>
      </c>
      <c r="D65" s="3">
        <v>0</v>
      </c>
      <c r="E65" s="1" t="s">
        <v>9</v>
      </c>
      <c r="F65" t="s">
        <v>214</v>
      </c>
      <c r="G65" s="1" t="s">
        <v>49</v>
      </c>
    </row>
    <row r="66" spans="1:7" x14ac:dyDescent="0.25">
      <c r="A66" s="1" t="s">
        <v>48</v>
      </c>
      <c r="B66" s="1" t="s">
        <v>277</v>
      </c>
      <c r="C66" s="1" t="s">
        <v>11</v>
      </c>
      <c r="D66" s="3">
        <v>0</v>
      </c>
      <c r="E66" s="1" t="s">
        <v>34</v>
      </c>
      <c r="F66" t="s">
        <v>214</v>
      </c>
      <c r="G66" s="1" t="s">
        <v>49</v>
      </c>
    </row>
    <row r="67" spans="1:7" x14ac:dyDescent="0.25">
      <c r="A67" s="1" t="s">
        <v>48</v>
      </c>
      <c r="B67" s="1" t="s">
        <v>281</v>
      </c>
      <c r="C67" s="1" t="s">
        <v>50</v>
      </c>
      <c r="D67" s="2">
        <v>21.729166666666668</v>
      </c>
      <c r="E67" s="1" t="s">
        <v>9</v>
      </c>
      <c r="F67" t="s">
        <v>214</v>
      </c>
      <c r="G67" s="1" t="s">
        <v>49</v>
      </c>
    </row>
    <row r="68" spans="1:7" x14ac:dyDescent="0.25">
      <c r="A68" s="1" t="s">
        <v>48</v>
      </c>
      <c r="B68" s="1" t="s">
        <v>277</v>
      </c>
      <c r="C68" s="1" t="s">
        <v>11</v>
      </c>
      <c r="D68" s="3">
        <v>0</v>
      </c>
      <c r="E68" s="1" t="s">
        <v>12</v>
      </c>
      <c r="F68" t="s">
        <v>214</v>
      </c>
      <c r="G68" s="1" t="s">
        <v>49</v>
      </c>
    </row>
    <row r="69" spans="1:7" x14ac:dyDescent="0.25">
      <c r="A69" s="1" t="s">
        <v>48</v>
      </c>
      <c r="B69" s="1" t="s">
        <v>281</v>
      </c>
      <c r="C69" s="1" t="s">
        <v>11</v>
      </c>
      <c r="D69" s="3">
        <v>0</v>
      </c>
      <c r="E69" s="1" t="s">
        <v>15</v>
      </c>
      <c r="F69" t="s">
        <v>214</v>
      </c>
      <c r="G69" s="1" t="s">
        <v>49</v>
      </c>
    </row>
    <row r="70" spans="1:7" x14ac:dyDescent="0.25">
      <c r="A70" s="1" t="s">
        <v>48</v>
      </c>
      <c r="B70" s="1" t="s">
        <v>281</v>
      </c>
      <c r="C70" s="1" t="s">
        <v>11</v>
      </c>
      <c r="D70" s="3">
        <v>0</v>
      </c>
      <c r="E70" s="1" t="s">
        <v>21</v>
      </c>
      <c r="F70" t="s">
        <v>214</v>
      </c>
      <c r="G70" s="1" t="s">
        <v>49</v>
      </c>
    </row>
    <row r="71" spans="1:7" x14ac:dyDescent="0.25">
      <c r="A71" s="1" t="s">
        <v>51</v>
      </c>
      <c r="B71" s="1" t="s">
        <v>283</v>
      </c>
      <c r="C71" s="1" t="s">
        <v>11</v>
      </c>
      <c r="D71" s="3">
        <v>0</v>
      </c>
      <c r="E71" s="1" t="s">
        <v>9</v>
      </c>
      <c r="F71" t="s">
        <v>215</v>
      </c>
      <c r="G71" s="1" t="s">
        <v>28</v>
      </c>
    </row>
    <row r="72" spans="1:7" x14ac:dyDescent="0.25">
      <c r="A72" s="1" t="s">
        <v>51</v>
      </c>
      <c r="B72" s="1" t="s">
        <v>283</v>
      </c>
      <c r="C72" s="1" t="s">
        <v>11</v>
      </c>
      <c r="D72" s="3">
        <v>0</v>
      </c>
      <c r="E72" s="1" t="s">
        <v>24</v>
      </c>
      <c r="F72" t="s">
        <v>215</v>
      </c>
      <c r="G72" s="1" t="s">
        <v>28</v>
      </c>
    </row>
    <row r="73" spans="1:7" x14ac:dyDescent="0.25">
      <c r="A73" s="1" t="s">
        <v>51</v>
      </c>
      <c r="B73" s="1" t="s">
        <v>282</v>
      </c>
      <c r="C73" s="1" t="s">
        <v>18</v>
      </c>
      <c r="D73" s="3">
        <v>6.9444444444444441E-3</v>
      </c>
      <c r="E73" s="1" t="s">
        <v>9</v>
      </c>
      <c r="F73" t="s">
        <v>215</v>
      </c>
      <c r="G73" s="1" t="s">
        <v>28</v>
      </c>
    </row>
    <row r="74" spans="1:7" x14ac:dyDescent="0.25">
      <c r="A74" s="1" t="s">
        <v>51</v>
      </c>
      <c r="B74" s="1" t="s">
        <v>283</v>
      </c>
      <c r="C74" s="1" t="s">
        <v>11</v>
      </c>
      <c r="D74" s="3">
        <v>0</v>
      </c>
      <c r="E74" s="1" t="s">
        <v>16</v>
      </c>
      <c r="F74" t="s">
        <v>215</v>
      </c>
      <c r="G74" s="1" t="s">
        <v>28</v>
      </c>
    </row>
    <row r="75" spans="1:7" x14ac:dyDescent="0.25">
      <c r="A75" s="1" t="s">
        <v>51</v>
      </c>
      <c r="B75" s="1" t="s">
        <v>282</v>
      </c>
      <c r="C75" s="1" t="s">
        <v>11</v>
      </c>
      <c r="D75" s="3">
        <v>0</v>
      </c>
      <c r="E75" s="1" t="s">
        <v>34</v>
      </c>
      <c r="F75" t="s">
        <v>215</v>
      </c>
      <c r="G75" s="1" t="s">
        <v>28</v>
      </c>
    </row>
    <row r="76" spans="1:7" x14ac:dyDescent="0.25">
      <c r="A76" s="1" t="s">
        <v>51</v>
      </c>
      <c r="B76" s="1" t="s">
        <v>277</v>
      </c>
      <c r="C76" s="1" t="s">
        <v>11</v>
      </c>
      <c r="D76" s="3">
        <v>0</v>
      </c>
      <c r="E76" s="1" t="s">
        <v>9</v>
      </c>
      <c r="F76" t="s">
        <v>215</v>
      </c>
      <c r="G76" s="1" t="s">
        <v>28</v>
      </c>
    </row>
    <row r="77" spans="1:7" x14ac:dyDescent="0.25">
      <c r="A77" s="1" t="s">
        <v>51</v>
      </c>
      <c r="B77" s="1" t="s">
        <v>282</v>
      </c>
      <c r="C77" s="1" t="s">
        <v>11</v>
      </c>
      <c r="D77" s="3">
        <v>0</v>
      </c>
      <c r="E77" s="1" t="s">
        <v>12</v>
      </c>
      <c r="F77" t="s">
        <v>215</v>
      </c>
      <c r="G77" s="1" t="s">
        <v>28</v>
      </c>
    </row>
    <row r="78" spans="1:7" x14ac:dyDescent="0.25">
      <c r="A78" s="1" t="s">
        <v>51</v>
      </c>
      <c r="B78" s="1" t="s">
        <v>282</v>
      </c>
      <c r="C78" s="1" t="s">
        <v>11</v>
      </c>
      <c r="D78" s="3">
        <v>0</v>
      </c>
      <c r="E78" s="1" t="s">
        <v>15</v>
      </c>
      <c r="F78" t="s">
        <v>215</v>
      </c>
      <c r="G78" s="1" t="s">
        <v>28</v>
      </c>
    </row>
    <row r="79" spans="1:7" x14ac:dyDescent="0.25">
      <c r="A79" s="1" t="s">
        <v>51</v>
      </c>
      <c r="B79" s="1" t="s">
        <v>277</v>
      </c>
      <c r="C79" s="1" t="s">
        <v>11</v>
      </c>
      <c r="D79" s="3">
        <v>0</v>
      </c>
      <c r="E79" s="1" t="s">
        <v>21</v>
      </c>
      <c r="F79" t="s">
        <v>215</v>
      </c>
      <c r="G79" s="1" t="s">
        <v>28</v>
      </c>
    </row>
    <row r="80" spans="1:7" x14ac:dyDescent="0.25">
      <c r="A80" s="1" t="s">
        <v>51</v>
      </c>
      <c r="B80" s="1" t="s">
        <v>277</v>
      </c>
      <c r="C80" s="1" t="s">
        <v>11</v>
      </c>
      <c r="D80" s="3">
        <v>0</v>
      </c>
      <c r="E80" s="1" t="s">
        <v>34</v>
      </c>
      <c r="F80" t="s">
        <v>215</v>
      </c>
      <c r="G80" s="1" t="s">
        <v>28</v>
      </c>
    </row>
    <row r="81" spans="1:7" x14ac:dyDescent="0.25">
      <c r="A81" s="1" t="s">
        <v>51</v>
      </c>
      <c r="B81" s="1" t="s">
        <v>277</v>
      </c>
      <c r="C81" s="1" t="s">
        <v>11</v>
      </c>
      <c r="D81" s="3">
        <v>0</v>
      </c>
      <c r="E81" s="1" t="s">
        <v>12</v>
      </c>
      <c r="F81" t="s">
        <v>215</v>
      </c>
      <c r="G81" s="1" t="s">
        <v>28</v>
      </c>
    </row>
    <row r="82" spans="1:7" x14ac:dyDescent="0.25">
      <c r="A82" s="1" t="s">
        <v>52</v>
      </c>
      <c r="B82" s="1" t="s">
        <v>283</v>
      </c>
      <c r="C82" s="1" t="s">
        <v>11</v>
      </c>
      <c r="D82" s="3">
        <v>0</v>
      </c>
      <c r="E82" s="1" t="s">
        <v>9</v>
      </c>
      <c r="F82" t="s">
        <v>216</v>
      </c>
      <c r="G82" s="1" t="s">
        <v>32</v>
      </c>
    </row>
    <row r="83" spans="1:7" x14ac:dyDescent="0.25">
      <c r="A83" s="1" t="s">
        <v>52</v>
      </c>
      <c r="B83" s="1" t="s">
        <v>283</v>
      </c>
      <c r="C83" s="1" t="s">
        <v>11</v>
      </c>
      <c r="D83" s="3">
        <v>0</v>
      </c>
      <c r="E83" s="1" t="s">
        <v>24</v>
      </c>
      <c r="F83" t="s">
        <v>216</v>
      </c>
      <c r="G83" s="1" t="s">
        <v>32</v>
      </c>
    </row>
    <row r="84" spans="1:7" x14ac:dyDescent="0.25">
      <c r="A84" s="1" t="s">
        <v>53</v>
      </c>
      <c r="B84" s="1" t="s">
        <v>283</v>
      </c>
      <c r="C84" s="1" t="s">
        <v>18</v>
      </c>
      <c r="D84" s="3">
        <v>6.9444444444444441E-3</v>
      </c>
      <c r="E84" s="1" t="s">
        <v>9</v>
      </c>
      <c r="F84" t="s">
        <v>217</v>
      </c>
      <c r="G84" s="1" t="s">
        <v>54</v>
      </c>
    </row>
    <row r="85" spans="1:7" x14ac:dyDescent="0.25">
      <c r="A85" s="1" t="s">
        <v>53</v>
      </c>
      <c r="B85" s="1" t="s">
        <v>283</v>
      </c>
      <c r="C85" s="1" t="s">
        <v>11</v>
      </c>
      <c r="D85" s="3">
        <v>0</v>
      </c>
      <c r="E85" s="1" t="s">
        <v>15</v>
      </c>
      <c r="F85" t="s">
        <v>217</v>
      </c>
      <c r="G85" s="1" t="s">
        <v>54</v>
      </c>
    </row>
    <row r="86" spans="1:7" x14ac:dyDescent="0.25">
      <c r="A86" s="1" t="s">
        <v>53</v>
      </c>
      <c r="B86" s="1" t="s">
        <v>283</v>
      </c>
      <c r="C86" s="1" t="s">
        <v>11</v>
      </c>
      <c r="D86" s="3">
        <v>0</v>
      </c>
      <c r="E86" s="1" t="s">
        <v>21</v>
      </c>
      <c r="F86" t="s">
        <v>217</v>
      </c>
      <c r="G86" s="1" t="s">
        <v>54</v>
      </c>
    </row>
    <row r="87" spans="1:7" x14ac:dyDescent="0.25">
      <c r="A87" s="1" t="s">
        <v>53</v>
      </c>
      <c r="B87" s="1" t="s">
        <v>283</v>
      </c>
      <c r="C87" s="1" t="s">
        <v>11</v>
      </c>
      <c r="D87" s="3">
        <v>0</v>
      </c>
      <c r="E87" s="1" t="s">
        <v>24</v>
      </c>
      <c r="F87" t="s">
        <v>217</v>
      </c>
      <c r="G87" s="1" t="s">
        <v>54</v>
      </c>
    </row>
    <row r="88" spans="1:7" x14ac:dyDescent="0.25">
      <c r="A88" s="1" t="s">
        <v>53</v>
      </c>
      <c r="B88" s="1" t="s">
        <v>277</v>
      </c>
      <c r="C88" s="1" t="s">
        <v>13</v>
      </c>
      <c r="D88" s="3">
        <v>1.0416666666666666E-2</v>
      </c>
      <c r="E88" s="1" t="s">
        <v>9</v>
      </c>
      <c r="F88" t="s">
        <v>217</v>
      </c>
      <c r="G88" s="1" t="s">
        <v>54</v>
      </c>
    </row>
    <row r="89" spans="1:7" x14ac:dyDescent="0.25">
      <c r="A89" s="1" t="s">
        <v>53</v>
      </c>
      <c r="B89" s="1" t="s">
        <v>283</v>
      </c>
      <c r="C89" s="1" t="s">
        <v>11</v>
      </c>
      <c r="D89" s="3">
        <v>0</v>
      </c>
      <c r="E89" s="1" t="s">
        <v>15</v>
      </c>
      <c r="F89" t="s">
        <v>217</v>
      </c>
      <c r="G89" s="1" t="s">
        <v>54</v>
      </c>
    </row>
    <row r="90" spans="1:7" x14ac:dyDescent="0.25">
      <c r="A90" s="1" t="s">
        <v>53</v>
      </c>
      <c r="B90" s="1" t="s">
        <v>277</v>
      </c>
      <c r="C90" s="1" t="s">
        <v>11</v>
      </c>
      <c r="D90" s="3">
        <v>0</v>
      </c>
      <c r="E90" s="1" t="s">
        <v>21</v>
      </c>
      <c r="F90" t="s">
        <v>217</v>
      </c>
      <c r="G90" s="1" t="s">
        <v>54</v>
      </c>
    </row>
    <row r="91" spans="1:7" x14ac:dyDescent="0.25">
      <c r="A91" s="1" t="s">
        <v>55</v>
      </c>
      <c r="B91" s="1" t="s">
        <v>276</v>
      </c>
      <c r="C91" s="1" t="s">
        <v>18</v>
      </c>
      <c r="D91" s="3">
        <v>6.9444444444444441E-3</v>
      </c>
      <c r="E91" s="1" t="s">
        <v>9</v>
      </c>
      <c r="F91" t="s">
        <v>218</v>
      </c>
      <c r="G91" s="1" t="s">
        <v>23</v>
      </c>
    </row>
    <row r="92" spans="1:7" x14ac:dyDescent="0.25">
      <c r="A92" s="1" t="s">
        <v>55</v>
      </c>
      <c r="B92" s="1" t="s">
        <v>276</v>
      </c>
      <c r="C92" s="1" t="s">
        <v>11</v>
      </c>
      <c r="D92" s="3">
        <v>0</v>
      </c>
      <c r="E92" s="1" t="s">
        <v>24</v>
      </c>
      <c r="F92" t="s">
        <v>218</v>
      </c>
      <c r="G92" s="1" t="s">
        <v>23</v>
      </c>
    </row>
    <row r="93" spans="1:7" x14ac:dyDescent="0.25">
      <c r="A93" s="1" t="s">
        <v>55</v>
      </c>
      <c r="B93" s="1" t="s">
        <v>282</v>
      </c>
      <c r="C93" s="1" t="s">
        <v>56</v>
      </c>
      <c r="D93" s="3">
        <v>0.74583333333333324</v>
      </c>
      <c r="E93" s="1" t="s">
        <v>9</v>
      </c>
      <c r="F93" t="s">
        <v>218</v>
      </c>
      <c r="G93" s="1" t="s">
        <v>23</v>
      </c>
    </row>
    <row r="94" spans="1:7" x14ac:dyDescent="0.25">
      <c r="A94" s="1" t="s">
        <v>55</v>
      </c>
      <c r="B94" s="1" t="s">
        <v>282</v>
      </c>
      <c r="C94" s="1" t="s">
        <v>11</v>
      </c>
      <c r="D94" s="3">
        <v>0</v>
      </c>
      <c r="E94" s="1" t="s">
        <v>12</v>
      </c>
      <c r="F94" t="s">
        <v>218</v>
      </c>
      <c r="G94" s="1" t="s">
        <v>23</v>
      </c>
    </row>
    <row r="95" spans="1:7" x14ac:dyDescent="0.25">
      <c r="A95" s="1" t="s">
        <v>55</v>
      </c>
      <c r="B95" s="1" t="s">
        <v>282</v>
      </c>
      <c r="C95" s="1" t="s">
        <v>11</v>
      </c>
      <c r="D95" s="3">
        <v>0</v>
      </c>
      <c r="E95" s="1" t="s">
        <v>15</v>
      </c>
      <c r="F95" t="s">
        <v>218</v>
      </c>
      <c r="G95" s="1" t="s">
        <v>23</v>
      </c>
    </row>
    <row r="96" spans="1:7" x14ac:dyDescent="0.25">
      <c r="A96" s="1" t="s">
        <v>55</v>
      </c>
      <c r="B96" s="1" t="s">
        <v>282</v>
      </c>
      <c r="C96" s="1" t="s">
        <v>11</v>
      </c>
      <c r="D96" s="3">
        <v>0</v>
      </c>
      <c r="E96" s="1" t="s">
        <v>21</v>
      </c>
      <c r="F96" t="s">
        <v>218</v>
      </c>
      <c r="G96" s="1" t="s">
        <v>23</v>
      </c>
    </row>
    <row r="97" spans="1:7" x14ac:dyDescent="0.25">
      <c r="A97" s="1" t="s">
        <v>55</v>
      </c>
      <c r="B97" s="1" t="s">
        <v>282</v>
      </c>
      <c r="C97" s="1" t="s">
        <v>11</v>
      </c>
      <c r="D97" s="3">
        <v>0</v>
      </c>
      <c r="E97" s="1" t="s">
        <v>15</v>
      </c>
      <c r="F97" t="s">
        <v>218</v>
      </c>
      <c r="G97" s="1" t="s">
        <v>23</v>
      </c>
    </row>
    <row r="98" spans="1:7" x14ac:dyDescent="0.25">
      <c r="A98" s="1" t="s">
        <v>55</v>
      </c>
      <c r="B98" s="1" t="s">
        <v>282</v>
      </c>
      <c r="C98" s="1" t="s">
        <v>11</v>
      </c>
      <c r="D98" s="3">
        <v>0</v>
      </c>
      <c r="E98" s="1" t="s">
        <v>21</v>
      </c>
      <c r="F98" t="s">
        <v>218</v>
      </c>
      <c r="G98" s="1" t="s">
        <v>23</v>
      </c>
    </row>
    <row r="99" spans="1:7" x14ac:dyDescent="0.25">
      <c r="A99" s="1" t="s">
        <v>55</v>
      </c>
      <c r="B99" s="1" t="s">
        <v>282</v>
      </c>
      <c r="C99" s="1" t="s">
        <v>11</v>
      </c>
      <c r="D99" s="3">
        <v>0</v>
      </c>
      <c r="E99" s="1" t="s">
        <v>26</v>
      </c>
      <c r="F99" t="s">
        <v>218</v>
      </c>
      <c r="G99" s="1" t="s">
        <v>23</v>
      </c>
    </row>
    <row r="100" spans="1:7" x14ac:dyDescent="0.25">
      <c r="A100" s="1" t="s">
        <v>55</v>
      </c>
      <c r="B100" s="1" t="s">
        <v>282</v>
      </c>
      <c r="C100" s="1" t="s">
        <v>11</v>
      </c>
      <c r="D100" s="3">
        <v>0</v>
      </c>
      <c r="E100" s="1" t="s">
        <v>12</v>
      </c>
      <c r="F100" t="s">
        <v>218</v>
      </c>
      <c r="G100" s="1" t="s">
        <v>23</v>
      </c>
    </row>
    <row r="101" spans="1:7" x14ac:dyDescent="0.25">
      <c r="A101" s="1" t="s">
        <v>57</v>
      </c>
      <c r="B101" s="1" t="s">
        <v>277</v>
      </c>
      <c r="C101" s="1" t="s">
        <v>11</v>
      </c>
      <c r="D101" s="3">
        <v>0</v>
      </c>
      <c r="E101" s="1" t="s">
        <v>9</v>
      </c>
      <c r="F101" t="s">
        <v>219</v>
      </c>
      <c r="G101" s="1" t="s">
        <v>58</v>
      </c>
    </row>
    <row r="102" spans="1:7" x14ac:dyDescent="0.25">
      <c r="A102" s="1" t="s">
        <v>57</v>
      </c>
      <c r="B102" s="1" t="s">
        <v>277</v>
      </c>
      <c r="C102" s="1" t="s">
        <v>11</v>
      </c>
      <c r="D102" s="3">
        <v>0</v>
      </c>
      <c r="E102" s="1" t="s">
        <v>24</v>
      </c>
      <c r="F102" t="s">
        <v>219</v>
      </c>
      <c r="G102" s="1" t="s">
        <v>58</v>
      </c>
    </row>
    <row r="103" spans="1:7" x14ac:dyDescent="0.25">
      <c r="A103" s="1" t="s">
        <v>59</v>
      </c>
      <c r="B103" s="1" t="s">
        <v>277</v>
      </c>
      <c r="C103" s="1" t="s">
        <v>25</v>
      </c>
      <c r="D103" s="3">
        <v>6.9444444444444447E-4</v>
      </c>
      <c r="E103" s="1" t="s">
        <v>9</v>
      </c>
      <c r="F103" t="s">
        <v>212</v>
      </c>
      <c r="G103" s="1" t="s">
        <v>42</v>
      </c>
    </row>
    <row r="104" spans="1:7" x14ac:dyDescent="0.25">
      <c r="A104" s="1" t="s">
        <v>59</v>
      </c>
      <c r="B104" s="1" t="s">
        <v>277</v>
      </c>
      <c r="C104" s="1" t="s">
        <v>11</v>
      </c>
      <c r="D104" s="3">
        <v>0</v>
      </c>
      <c r="E104" s="1" t="s">
        <v>24</v>
      </c>
      <c r="F104" t="s">
        <v>212</v>
      </c>
      <c r="G104" s="1" t="s">
        <v>42</v>
      </c>
    </row>
    <row r="105" spans="1:7" x14ac:dyDescent="0.25">
      <c r="A105" s="1" t="s">
        <v>60</v>
      </c>
      <c r="B105" s="1" t="s">
        <v>277</v>
      </c>
      <c r="C105" s="1" t="s">
        <v>11</v>
      </c>
      <c r="D105" s="3">
        <v>0</v>
      </c>
      <c r="E105" s="1" t="s">
        <v>9</v>
      </c>
      <c r="F105" t="s">
        <v>220</v>
      </c>
      <c r="G105" s="1" t="s">
        <v>61</v>
      </c>
    </row>
    <row r="106" spans="1:7" x14ac:dyDescent="0.25">
      <c r="A106" s="1" t="s">
        <v>60</v>
      </c>
      <c r="B106" s="1" t="s">
        <v>277</v>
      </c>
      <c r="C106" s="1" t="s">
        <v>11</v>
      </c>
      <c r="D106" s="3">
        <v>0</v>
      </c>
      <c r="E106" s="1" t="s">
        <v>24</v>
      </c>
      <c r="F106" t="s">
        <v>220</v>
      </c>
      <c r="G106" s="1" t="s">
        <v>61</v>
      </c>
    </row>
    <row r="107" spans="1:7" x14ac:dyDescent="0.25">
      <c r="A107" s="1" t="s">
        <v>60</v>
      </c>
      <c r="B107" s="1" t="s">
        <v>280</v>
      </c>
      <c r="C107" s="1" t="s">
        <v>62</v>
      </c>
      <c r="D107" s="2">
        <v>13.456944444444444</v>
      </c>
      <c r="E107" s="1" t="s">
        <v>9</v>
      </c>
      <c r="F107" t="s">
        <v>220</v>
      </c>
      <c r="G107" s="1" t="s">
        <v>61</v>
      </c>
    </row>
    <row r="108" spans="1:7" x14ac:dyDescent="0.25">
      <c r="A108" s="1" t="s">
        <v>60</v>
      </c>
      <c r="B108" s="1" t="s">
        <v>280</v>
      </c>
      <c r="C108" s="1" t="s">
        <v>11</v>
      </c>
      <c r="D108" s="3">
        <v>0</v>
      </c>
      <c r="E108" s="1" t="s">
        <v>12</v>
      </c>
      <c r="F108" t="s">
        <v>220</v>
      </c>
      <c r="G108" s="1" t="s">
        <v>61</v>
      </c>
    </row>
    <row r="109" spans="1:7" x14ac:dyDescent="0.25">
      <c r="A109" s="1" t="s">
        <v>60</v>
      </c>
      <c r="B109" s="1" t="s">
        <v>280</v>
      </c>
      <c r="C109" s="1" t="s">
        <v>11</v>
      </c>
      <c r="D109" s="3">
        <v>0</v>
      </c>
      <c r="E109" s="1" t="s">
        <v>15</v>
      </c>
      <c r="F109" t="s">
        <v>220</v>
      </c>
      <c r="G109" s="1" t="s">
        <v>61</v>
      </c>
    </row>
    <row r="110" spans="1:7" x14ac:dyDescent="0.25">
      <c r="A110" s="1" t="s">
        <v>60</v>
      </c>
      <c r="B110" s="1" t="s">
        <v>280</v>
      </c>
      <c r="C110" s="1" t="s">
        <v>11</v>
      </c>
      <c r="D110" s="3">
        <v>0</v>
      </c>
      <c r="E110" s="1" t="s">
        <v>21</v>
      </c>
      <c r="F110" t="s">
        <v>220</v>
      </c>
      <c r="G110" s="1" t="s">
        <v>61</v>
      </c>
    </row>
    <row r="111" spans="1:7" x14ac:dyDescent="0.25">
      <c r="A111" s="1" t="s">
        <v>63</v>
      </c>
      <c r="B111" s="1" t="s">
        <v>283</v>
      </c>
      <c r="C111" s="1" t="s">
        <v>25</v>
      </c>
      <c r="D111" s="3">
        <v>6.9444444444444447E-4</v>
      </c>
      <c r="E111" s="1" t="s">
        <v>9</v>
      </c>
      <c r="F111" t="s">
        <v>221</v>
      </c>
      <c r="G111" s="1" t="s">
        <v>32</v>
      </c>
    </row>
    <row r="112" spans="1:7" x14ac:dyDescent="0.25">
      <c r="A112" s="1" t="s">
        <v>63</v>
      </c>
      <c r="B112" s="1" t="s">
        <v>283</v>
      </c>
      <c r="C112" s="1" t="s">
        <v>11</v>
      </c>
      <c r="D112" s="3">
        <v>0</v>
      </c>
      <c r="E112" s="1" t="s">
        <v>24</v>
      </c>
      <c r="F112" t="s">
        <v>221</v>
      </c>
      <c r="G112" s="1" t="s">
        <v>32</v>
      </c>
    </row>
    <row r="113" spans="1:7" x14ac:dyDescent="0.25">
      <c r="A113" s="1" t="s">
        <v>64</v>
      </c>
      <c r="B113" s="1" t="s">
        <v>283</v>
      </c>
      <c r="C113" s="1" t="s">
        <v>11</v>
      </c>
      <c r="D113" s="3">
        <v>0</v>
      </c>
      <c r="E113" s="1" t="s">
        <v>9</v>
      </c>
      <c r="F113" t="s">
        <v>222</v>
      </c>
      <c r="G113" s="1" t="s">
        <v>10</v>
      </c>
    </row>
    <row r="114" spans="1:7" x14ac:dyDescent="0.25">
      <c r="A114" s="1" t="s">
        <v>64</v>
      </c>
      <c r="B114" s="1" t="s">
        <v>283</v>
      </c>
      <c r="C114" s="1" t="s">
        <v>11</v>
      </c>
      <c r="D114" s="3">
        <v>0</v>
      </c>
      <c r="E114" s="1" t="s">
        <v>24</v>
      </c>
      <c r="F114" t="s">
        <v>222</v>
      </c>
      <c r="G114" s="1" t="s">
        <v>10</v>
      </c>
    </row>
    <row r="115" spans="1:7" x14ac:dyDescent="0.25">
      <c r="A115" s="1" t="s">
        <v>64</v>
      </c>
      <c r="B115" s="1" t="s">
        <v>279</v>
      </c>
      <c r="C115" s="1" t="s">
        <v>11</v>
      </c>
      <c r="D115" s="3">
        <v>0</v>
      </c>
      <c r="E115" s="1" t="s">
        <v>9</v>
      </c>
      <c r="F115" t="s">
        <v>222</v>
      </c>
      <c r="G115" s="1" t="s">
        <v>10</v>
      </c>
    </row>
    <row r="116" spans="1:7" x14ac:dyDescent="0.25">
      <c r="A116" s="1" t="s">
        <v>64</v>
      </c>
      <c r="B116" s="1" t="s">
        <v>279</v>
      </c>
      <c r="C116" s="1" t="s">
        <v>11</v>
      </c>
      <c r="D116" s="3">
        <v>0</v>
      </c>
      <c r="E116" s="1" t="s">
        <v>34</v>
      </c>
      <c r="F116" t="s">
        <v>222</v>
      </c>
      <c r="G116" s="1" t="s">
        <v>10</v>
      </c>
    </row>
    <row r="117" spans="1:7" x14ac:dyDescent="0.25">
      <c r="A117" s="1" t="s">
        <v>64</v>
      </c>
      <c r="B117" s="1" t="s">
        <v>276</v>
      </c>
      <c r="C117" s="1" t="s">
        <v>65</v>
      </c>
      <c r="D117" s="3">
        <v>3.6111111111111115E-2</v>
      </c>
      <c r="E117" s="1" t="s">
        <v>9</v>
      </c>
      <c r="F117" t="s">
        <v>222</v>
      </c>
      <c r="G117" s="1" t="s">
        <v>10</v>
      </c>
    </row>
    <row r="118" spans="1:7" x14ac:dyDescent="0.25">
      <c r="A118" s="1" t="s">
        <v>64</v>
      </c>
      <c r="B118" s="1" t="s">
        <v>279</v>
      </c>
      <c r="C118" s="1" t="s">
        <v>11</v>
      </c>
      <c r="D118" s="3">
        <v>0</v>
      </c>
      <c r="E118" s="1" t="s">
        <v>12</v>
      </c>
      <c r="F118" t="s">
        <v>222</v>
      </c>
      <c r="G118" s="1" t="s">
        <v>10</v>
      </c>
    </row>
    <row r="119" spans="1:7" x14ac:dyDescent="0.25">
      <c r="A119" s="1" t="s">
        <v>64</v>
      </c>
      <c r="B119" s="1" t="s">
        <v>276</v>
      </c>
      <c r="C119" s="1" t="s">
        <v>11</v>
      </c>
      <c r="D119" s="3">
        <v>0</v>
      </c>
      <c r="E119" s="1" t="s">
        <v>19</v>
      </c>
      <c r="F119" t="s">
        <v>222</v>
      </c>
      <c r="G119" s="1" t="s">
        <v>10</v>
      </c>
    </row>
    <row r="120" spans="1:7" x14ac:dyDescent="0.25">
      <c r="A120" s="1" t="s">
        <v>64</v>
      </c>
      <c r="B120" s="1" t="s">
        <v>276</v>
      </c>
      <c r="C120" s="1" t="s">
        <v>17</v>
      </c>
      <c r="D120" s="3">
        <v>1.3888888888888888E-2</v>
      </c>
      <c r="E120" s="1" t="s">
        <v>19</v>
      </c>
      <c r="F120" t="s">
        <v>222</v>
      </c>
      <c r="G120" s="1" t="s">
        <v>10</v>
      </c>
    </row>
    <row r="121" spans="1:7" x14ac:dyDescent="0.25">
      <c r="A121" s="1" t="s">
        <v>64</v>
      </c>
      <c r="B121" s="1" t="s">
        <v>276</v>
      </c>
      <c r="C121" s="1" t="s">
        <v>11</v>
      </c>
      <c r="D121" s="3">
        <v>0</v>
      </c>
      <c r="E121" s="1" t="s">
        <v>34</v>
      </c>
      <c r="F121" t="s">
        <v>222</v>
      </c>
      <c r="G121" s="1" t="s">
        <v>10</v>
      </c>
    </row>
    <row r="122" spans="1:7" x14ac:dyDescent="0.25">
      <c r="A122" s="1" t="s">
        <v>64</v>
      </c>
      <c r="B122" s="1" t="s">
        <v>276</v>
      </c>
      <c r="C122" s="1" t="s">
        <v>25</v>
      </c>
      <c r="D122" s="3">
        <v>6.9444444444444447E-4</v>
      </c>
      <c r="E122" s="1" t="s">
        <v>9</v>
      </c>
      <c r="F122" t="s">
        <v>222</v>
      </c>
      <c r="G122" s="1" t="s">
        <v>10</v>
      </c>
    </row>
    <row r="123" spans="1:7" x14ac:dyDescent="0.25">
      <c r="A123" s="1" t="s">
        <v>64</v>
      </c>
      <c r="B123" s="1" t="s">
        <v>276</v>
      </c>
      <c r="C123" s="1" t="s">
        <v>11</v>
      </c>
      <c r="D123" s="3">
        <v>0</v>
      </c>
      <c r="E123" s="1" t="s">
        <v>12</v>
      </c>
      <c r="F123" t="s">
        <v>222</v>
      </c>
      <c r="G123" s="1" t="s">
        <v>10</v>
      </c>
    </row>
    <row r="124" spans="1:7" x14ac:dyDescent="0.25">
      <c r="A124" s="1" t="s">
        <v>64</v>
      </c>
      <c r="B124" s="1" t="s">
        <v>276</v>
      </c>
      <c r="C124" s="1" t="s">
        <v>41</v>
      </c>
      <c r="D124" s="3">
        <v>1.3888888888888889E-3</v>
      </c>
      <c r="E124" s="1" t="s">
        <v>19</v>
      </c>
      <c r="F124" t="s">
        <v>222</v>
      </c>
      <c r="G124" s="1" t="s">
        <v>10</v>
      </c>
    </row>
    <row r="125" spans="1:7" x14ac:dyDescent="0.25">
      <c r="A125" s="1" t="s">
        <v>64</v>
      </c>
      <c r="B125" s="1" t="s">
        <v>276</v>
      </c>
      <c r="C125" s="1" t="s">
        <v>11</v>
      </c>
      <c r="D125" s="3">
        <v>0</v>
      </c>
      <c r="E125" s="1" t="s">
        <v>34</v>
      </c>
      <c r="F125" t="s">
        <v>222</v>
      </c>
      <c r="G125" s="1" t="s">
        <v>10</v>
      </c>
    </row>
    <row r="126" spans="1:7" x14ac:dyDescent="0.25">
      <c r="A126" s="1" t="s">
        <v>64</v>
      </c>
      <c r="B126" s="1" t="s">
        <v>279</v>
      </c>
      <c r="C126" s="1" t="s">
        <v>11</v>
      </c>
      <c r="D126" s="3">
        <v>0</v>
      </c>
      <c r="E126" s="1" t="s">
        <v>9</v>
      </c>
      <c r="F126" t="s">
        <v>222</v>
      </c>
      <c r="G126" s="1" t="s">
        <v>10</v>
      </c>
    </row>
    <row r="127" spans="1:7" x14ac:dyDescent="0.25">
      <c r="A127" s="1" t="s">
        <v>64</v>
      </c>
      <c r="B127" s="1" t="s">
        <v>276</v>
      </c>
      <c r="C127" s="1" t="s">
        <v>11</v>
      </c>
      <c r="D127" s="3">
        <v>0</v>
      </c>
      <c r="E127" s="1" t="s">
        <v>12</v>
      </c>
      <c r="F127" t="s">
        <v>222</v>
      </c>
      <c r="G127" s="1" t="s">
        <v>10</v>
      </c>
    </row>
    <row r="128" spans="1:7" x14ac:dyDescent="0.25">
      <c r="A128" s="1" t="s">
        <v>64</v>
      </c>
      <c r="B128" s="1" t="s">
        <v>276</v>
      </c>
      <c r="C128" s="1" t="s">
        <v>11</v>
      </c>
      <c r="D128" s="3">
        <v>0</v>
      </c>
      <c r="E128" s="1" t="s">
        <v>16</v>
      </c>
      <c r="F128" t="s">
        <v>222</v>
      </c>
      <c r="G128" s="1" t="s">
        <v>10</v>
      </c>
    </row>
    <row r="129" spans="1:7" x14ac:dyDescent="0.25">
      <c r="A129" s="1" t="s">
        <v>64</v>
      </c>
      <c r="B129" s="1" t="s">
        <v>279</v>
      </c>
      <c r="C129" s="1" t="s">
        <v>11</v>
      </c>
      <c r="D129" s="3">
        <v>0</v>
      </c>
      <c r="E129" s="1" t="s">
        <v>34</v>
      </c>
      <c r="F129" t="s">
        <v>222</v>
      </c>
      <c r="G129" s="1" t="s">
        <v>10</v>
      </c>
    </row>
    <row r="130" spans="1:7" x14ac:dyDescent="0.25">
      <c r="A130" s="1" t="s">
        <v>64</v>
      </c>
      <c r="B130" s="1" t="s">
        <v>276</v>
      </c>
      <c r="C130" s="1" t="s">
        <v>66</v>
      </c>
      <c r="D130" s="3">
        <v>9.2361111111111116E-2</v>
      </c>
      <c r="E130" s="1" t="s">
        <v>9</v>
      </c>
      <c r="F130" t="s">
        <v>222</v>
      </c>
      <c r="G130" s="1" t="s">
        <v>10</v>
      </c>
    </row>
    <row r="131" spans="1:7" x14ac:dyDescent="0.25">
      <c r="A131" s="1" t="s">
        <v>64</v>
      </c>
      <c r="B131" s="1" t="s">
        <v>279</v>
      </c>
      <c r="C131" s="1" t="s">
        <v>11</v>
      </c>
      <c r="D131" s="3">
        <v>0</v>
      </c>
      <c r="E131" s="1" t="s">
        <v>12</v>
      </c>
      <c r="F131" t="s">
        <v>222</v>
      </c>
      <c r="G131" s="1" t="s">
        <v>10</v>
      </c>
    </row>
    <row r="132" spans="1:7" x14ac:dyDescent="0.25">
      <c r="A132" s="1" t="s">
        <v>64</v>
      </c>
      <c r="B132" s="1" t="s">
        <v>276</v>
      </c>
      <c r="C132" s="1" t="s">
        <v>43</v>
      </c>
      <c r="D132" s="3">
        <v>2.0833333333333332E-2</v>
      </c>
      <c r="E132" s="1" t="s">
        <v>14</v>
      </c>
      <c r="F132" t="s">
        <v>222</v>
      </c>
      <c r="G132" s="1" t="s">
        <v>10</v>
      </c>
    </row>
    <row r="133" spans="1:7" x14ac:dyDescent="0.25">
      <c r="A133" s="1" t="s">
        <v>64</v>
      </c>
      <c r="B133" s="1" t="s">
        <v>276</v>
      </c>
      <c r="C133" s="1" t="s">
        <v>11</v>
      </c>
      <c r="D133" s="3">
        <v>0</v>
      </c>
      <c r="E133" s="1" t="s">
        <v>15</v>
      </c>
      <c r="F133" t="s">
        <v>222</v>
      </c>
      <c r="G133" s="1" t="s">
        <v>10</v>
      </c>
    </row>
    <row r="134" spans="1:7" x14ac:dyDescent="0.25">
      <c r="A134" s="1" t="s">
        <v>64</v>
      </c>
      <c r="B134" s="1" t="s">
        <v>276</v>
      </c>
      <c r="C134" s="1" t="s">
        <v>11</v>
      </c>
      <c r="D134" s="3">
        <v>0</v>
      </c>
      <c r="E134" s="1" t="s">
        <v>21</v>
      </c>
      <c r="F134" t="s">
        <v>222</v>
      </c>
      <c r="G134" s="1" t="s">
        <v>10</v>
      </c>
    </row>
    <row r="135" spans="1:7" x14ac:dyDescent="0.25">
      <c r="A135" s="1" t="s">
        <v>64</v>
      </c>
      <c r="B135" s="1" t="s">
        <v>276</v>
      </c>
      <c r="C135" s="1" t="s">
        <v>67</v>
      </c>
      <c r="D135" s="3">
        <v>2.7777777777777776E-2</v>
      </c>
      <c r="E135" s="1" t="s">
        <v>19</v>
      </c>
      <c r="F135" t="s">
        <v>222</v>
      </c>
      <c r="G135" s="1" t="s">
        <v>10</v>
      </c>
    </row>
    <row r="136" spans="1:7" x14ac:dyDescent="0.25">
      <c r="A136" s="1" t="s">
        <v>68</v>
      </c>
      <c r="B136" s="1" t="s">
        <v>283</v>
      </c>
      <c r="C136" s="1" t="s">
        <v>25</v>
      </c>
      <c r="D136" s="3">
        <v>6.9444444444444447E-4</v>
      </c>
      <c r="E136" s="1" t="s">
        <v>9</v>
      </c>
      <c r="F136" t="s">
        <v>223</v>
      </c>
      <c r="G136" s="1" t="s">
        <v>30</v>
      </c>
    </row>
    <row r="137" spans="1:7" x14ac:dyDescent="0.25">
      <c r="A137" s="1" t="s">
        <v>68</v>
      </c>
      <c r="B137" s="1" t="s">
        <v>283</v>
      </c>
      <c r="C137" s="1" t="s">
        <v>11</v>
      </c>
      <c r="D137" s="3">
        <v>0</v>
      </c>
      <c r="E137" s="1" t="s">
        <v>24</v>
      </c>
      <c r="F137" t="s">
        <v>223</v>
      </c>
      <c r="G137" s="1" t="s">
        <v>30</v>
      </c>
    </row>
    <row r="138" spans="1:7" x14ac:dyDescent="0.25">
      <c r="A138" s="1" t="s">
        <v>69</v>
      </c>
      <c r="B138" s="1" t="s">
        <v>283</v>
      </c>
      <c r="C138" s="1" t="s">
        <v>70</v>
      </c>
      <c r="D138" s="3">
        <v>2.0833333333333333E-3</v>
      </c>
      <c r="E138" s="1" t="s">
        <v>9</v>
      </c>
      <c r="F138" t="s">
        <v>210</v>
      </c>
      <c r="G138" s="1" t="s">
        <v>30</v>
      </c>
    </row>
    <row r="139" spans="1:7" x14ac:dyDescent="0.25">
      <c r="A139" s="1" t="s">
        <v>69</v>
      </c>
      <c r="B139" s="1" t="s">
        <v>283</v>
      </c>
      <c r="C139" s="1" t="s">
        <v>11</v>
      </c>
      <c r="D139" s="3">
        <v>0</v>
      </c>
      <c r="E139" s="1" t="s">
        <v>24</v>
      </c>
      <c r="F139" t="s">
        <v>210</v>
      </c>
      <c r="G139" s="1" t="s">
        <v>30</v>
      </c>
    </row>
    <row r="140" spans="1:7" x14ac:dyDescent="0.25">
      <c r="A140" s="1" t="s">
        <v>71</v>
      </c>
      <c r="B140" s="1" t="s">
        <v>280</v>
      </c>
      <c r="C140" s="1" t="s">
        <v>25</v>
      </c>
      <c r="D140" s="3">
        <v>6.9444444444444447E-4</v>
      </c>
      <c r="E140" s="1" t="s">
        <v>9</v>
      </c>
      <c r="F140" t="s">
        <v>224</v>
      </c>
      <c r="G140" s="1" t="s">
        <v>54</v>
      </c>
    </row>
    <row r="141" spans="1:7" x14ac:dyDescent="0.25">
      <c r="A141" s="1" t="s">
        <v>71</v>
      </c>
      <c r="B141" s="1" t="s">
        <v>280</v>
      </c>
      <c r="C141" s="1" t="s">
        <v>11</v>
      </c>
      <c r="D141" s="3">
        <v>0</v>
      </c>
      <c r="E141" s="1" t="s">
        <v>24</v>
      </c>
      <c r="F141" t="s">
        <v>224</v>
      </c>
      <c r="G141" s="1" t="s">
        <v>54</v>
      </c>
    </row>
    <row r="142" spans="1:7" x14ac:dyDescent="0.25">
      <c r="A142" s="1" t="s">
        <v>72</v>
      </c>
      <c r="B142" s="1" t="s">
        <v>277</v>
      </c>
      <c r="C142" s="1" t="s">
        <v>11</v>
      </c>
      <c r="D142" s="3">
        <v>0</v>
      </c>
      <c r="E142" s="1" t="s">
        <v>9</v>
      </c>
      <c r="F142" t="s">
        <v>225</v>
      </c>
      <c r="G142" s="1" t="s">
        <v>73</v>
      </c>
    </row>
    <row r="143" spans="1:7" x14ac:dyDescent="0.25">
      <c r="A143" s="1" t="s">
        <v>72</v>
      </c>
      <c r="B143" s="1" t="s">
        <v>277</v>
      </c>
      <c r="C143" s="1" t="s">
        <v>11</v>
      </c>
      <c r="D143" s="3">
        <v>0</v>
      </c>
      <c r="E143" s="1" t="s">
        <v>24</v>
      </c>
      <c r="F143" t="s">
        <v>225</v>
      </c>
      <c r="G143" s="1" t="s">
        <v>73</v>
      </c>
    </row>
    <row r="144" spans="1:7" x14ac:dyDescent="0.25">
      <c r="A144" s="1" t="s">
        <v>72</v>
      </c>
      <c r="B144" s="1" t="s">
        <v>277</v>
      </c>
      <c r="C144" s="1" t="s">
        <v>11</v>
      </c>
      <c r="D144" s="3">
        <v>0</v>
      </c>
      <c r="E144" s="1" t="s">
        <v>9</v>
      </c>
      <c r="F144" t="s">
        <v>225</v>
      </c>
      <c r="G144" s="1" t="s">
        <v>73</v>
      </c>
    </row>
    <row r="145" spans="1:7" x14ac:dyDescent="0.25">
      <c r="A145" s="1" t="s">
        <v>72</v>
      </c>
      <c r="B145" s="1" t="s">
        <v>277</v>
      </c>
      <c r="C145" s="1" t="s">
        <v>11</v>
      </c>
      <c r="D145" s="3">
        <v>0</v>
      </c>
      <c r="E145" s="1" t="s">
        <v>34</v>
      </c>
      <c r="F145" t="s">
        <v>225</v>
      </c>
      <c r="G145" s="1" t="s">
        <v>73</v>
      </c>
    </row>
    <row r="146" spans="1:7" x14ac:dyDescent="0.25">
      <c r="A146" s="1" t="s">
        <v>72</v>
      </c>
      <c r="B146" s="1" t="s">
        <v>277</v>
      </c>
      <c r="C146" s="1" t="s">
        <v>11</v>
      </c>
      <c r="D146" s="3">
        <v>0</v>
      </c>
      <c r="E146" s="1" t="s">
        <v>12</v>
      </c>
      <c r="F146" t="s">
        <v>225</v>
      </c>
      <c r="G146" s="1" t="s">
        <v>73</v>
      </c>
    </row>
    <row r="147" spans="1:7" x14ac:dyDescent="0.25">
      <c r="A147" s="1" t="s">
        <v>72</v>
      </c>
      <c r="B147" s="1" t="s">
        <v>279</v>
      </c>
      <c r="C147" s="1" t="s">
        <v>11</v>
      </c>
      <c r="D147" s="3">
        <v>0</v>
      </c>
      <c r="E147" s="1" t="s">
        <v>9</v>
      </c>
      <c r="F147" t="s">
        <v>225</v>
      </c>
      <c r="G147" s="1" t="s">
        <v>73</v>
      </c>
    </row>
    <row r="148" spans="1:7" x14ac:dyDescent="0.25">
      <c r="A148" s="1" t="s">
        <v>72</v>
      </c>
      <c r="B148" s="1" t="s">
        <v>279</v>
      </c>
      <c r="C148" s="1" t="s">
        <v>11</v>
      </c>
      <c r="D148" s="3">
        <v>0</v>
      </c>
      <c r="E148" s="1" t="s">
        <v>34</v>
      </c>
      <c r="F148" t="s">
        <v>225</v>
      </c>
      <c r="G148" s="1" t="s">
        <v>73</v>
      </c>
    </row>
    <row r="149" spans="1:7" x14ac:dyDescent="0.25">
      <c r="A149" s="1" t="s">
        <v>72</v>
      </c>
      <c r="B149" s="1" t="s">
        <v>280</v>
      </c>
      <c r="C149" s="1" t="s">
        <v>17</v>
      </c>
      <c r="D149" s="3">
        <v>1.3888888888888888E-2</v>
      </c>
      <c r="E149" s="1" t="s">
        <v>9</v>
      </c>
      <c r="F149" t="s">
        <v>225</v>
      </c>
      <c r="G149" s="1" t="s">
        <v>73</v>
      </c>
    </row>
    <row r="150" spans="1:7" x14ac:dyDescent="0.25">
      <c r="A150" s="1" t="s">
        <v>72</v>
      </c>
      <c r="B150" s="1" t="s">
        <v>279</v>
      </c>
      <c r="C150" s="1" t="s">
        <v>11</v>
      </c>
      <c r="D150" s="3">
        <v>0</v>
      </c>
      <c r="E150" s="1" t="s">
        <v>12</v>
      </c>
      <c r="F150" t="s">
        <v>225</v>
      </c>
      <c r="G150" s="1" t="s">
        <v>73</v>
      </c>
    </row>
    <row r="151" spans="1:7" x14ac:dyDescent="0.25">
      <c r="A151" s="1" t="s">
        <v>72</v>
      </c>
      <c r="B151" s="1" t="s">
        <v>280</v>
      </c>
      <c r="C151" s="1" t="s">
        <v>11</v>
      </c>
      <c r="D151" s="3">
        <v>0</v>
      </c>
      <c r="E151" s="1" t="s">
        <v>19</v>
      </c>
      <c r="F151" t="s">
        <v>225</v>
      </c>
      <c r="G151" s="1" t="s">
        <v>73</v>
      </c>
    </row>
    <row r="152" spans="1:7" x14ac:dyDescent="0.25">
      <c r="A152" s="1" t="s">
        <v>74</v>
      </c>
      <c r="B152" s="1" t="s">
        <v>275</v>
      </c>
      <c r="C152" s="1" t="s">
        <v>75</v>
      </c>
      <c r="D152" s="3">
        <v>7.4305555555555555E-2</v>
      </c>
      <c r="E152" s="1" t="s">
        <v>9</v>
      </c>
      <c r="F152" t="s">
        <v>226</v>
      </c>
      <c r="G152" s="1" t="s">
        <v>76</v>
      </c>
    </row>
    <row r="153" spans="1:7" x14ac:dyDescent="0.25">
      <c r="A153" s="1" t="s">
        <v>74</v>
      </c>
      <c r="B153" s="1" t="s">
        <v>275</v>
      </c>
      <c r="C153" s="1" t="s">
        <v>11</v>
      </c>
      <c r="D153" s="3">
        <v>0</v>
      </c>
      <c r="E153" s="1" t="s">
        <v>19</v>
      </c>
      <c r="F153" t="s">
        <v>226</v>
      </c>
      <c r="G153" s="1" t="s">
        <v>76</v>
      </c>
    </row>
    <row r="154" spans="1:7" x14ac:dyDescent="0.25">
      <c r="A154" s="1" t="s">
        <v>74</v>
      </c>
      <c r="B154" s="1" t="s">
        <v>275</v>
      </c>
      <c r="C154" s="1" t="s">
        <v>11</v>
      </c>
      <c r="D154" s="3">
        <v>0</v>
      </c>
      <c r="E154" s="1" t="s">
        <v>15</v>
      </c>
      <c r="F154" t="s">
        <v>226</v>
      </c>
      <c r="G154" s="1" t="s">
        <v>76</v>
      </c>
    </row>
    <row r="155" spans="1:7" x14ac:dyDescent="0.25">
      <c r="A155" s="1" t="s">
        <v>74</v>
      </c>
      <c r="B155" s="1" t="s">
        <v>275</v>
      </c>
      <c r="C155" s="1" t="s">
        <v>11</v>
      </c>
      <c r="D155" s="3">
        <v>0</v>
      </c>
      <c r="E155" s="1" t="s">
        <v>21</v>
      </c>
      <c r="F155" t="s">
        <v>226</v>
      </c>
      <c r="G155" s="1" t="s">
        <v>76</v>
      </c>
    </row>
    <row r="156" spans="1:7" x14ac:dyDescent="0.25">
      <c r="A156" s="1" t="s">
        <v>74</v>
      </c>
      <c r="B156" s="1" t="s">
        <v>275</v>
      </c>
      <c r="C156" s="1" t="s">
        <v>11</v>
      </c>
      <c r="D156" s="3">
        <v>0</v>
      </c>
      <c r="E156" s="1" t="s">
        <v>26</v>
      </c>
      <c r="F156" t="s">
        <v>226</v>
      </c>
      <c r="G156" s="1" t="s">
        <v>76</v>
      </c>
    </row>
    <row r="157" spans="1:7" x14ac:dyDescent="0.25">
      <c r="A157" s="1" t="s">
        <v>74</v>
      </c>
      <c r="B157" s="1" t="s">
        <v>275</v>
      </c>
      <c r="C157" s="1" t="s">
        <v>11</v>
      </c>
      <c r="D157" s="3">
        <v>0</v>
      </c>
      <c r="E157" s="1" t="s">
        <v>12</v>
      </c>
      <c r="F157" t="s">
        <v>226</v>
      </c>
      <c r="G157" s="1" t="s">
        <v>76</v>
      </c>
    </row>
    <row r="158" spans="1:7" x14ac:dyDescent="0.25">
      <c r="A158" s="1" t="s">
        <v>77</v>
      </c>
      <c r="B158" s="1" t="s">
        <v>277</v>
      </c>
      <c r="C158" s="1" t="s">
        <v>11</v>
      </c>
      <c r="D158" s="3">
        <v>0</v>
      </c>
      <c r="E158" s="1" t="s">
        <v>9</v>
      </c>
      <c r="F158" t="s">
        <v>214</v>
      </c>
      <c r="G158" s="1" t="s">
        <v>49</v>
      </c>
    </row>
    <row r="159" spans="1:7" x14ac:dyDescent="0.25">
      <c r="A159" s="1" t="s">
        <v>77</v>
      </c>
      <c r="B159" s="1" t="s">
        <v>277</v>
      </c>
      <c r="C159" s="1" t="s">
        <v>11</v>
      </c>
      <c r="D159" s="3">
        <v>0</v>
      </c>
      <c r="E159" s="1" t="s">
        <v>24</v>
      </c>
      <c r="F159" t="s">
        <v>214</v>
      </c>
      <c r="G159" s="1" t="s">
        <v>49</v>
      </c>
    </row>
    <row r="160" spans="1:7" x14ac:dyDescent="0.25">
      <c r="A160" s="1" t="s">
        <v>77</v>
      </c>
      <c r="B160" s="1" t="s">
        <v>281</v>
      </c>
      <c r="C160" s="1" t="s">
        <v>78</v>
      </c>
      <c r="D160" s="2">
        <v>10.879861111111111</v>
      </c>
      <c r="E160" s="1" t="s">
        <v>9</v>
      </c>
      <c r="F160" t="s">
        <v>214</v>
      </c>
      <c r="G160" s="1" t="s">
        <v>49</v>
      </c>
    </row>
    <row r="161" spans="1:7" x14ac:dyDescent="0.25">
      <c r="A161" s="1" t="s">
        <v>77</v>
      </c>
      <c r="B161" s="1" t="s">
        <v>281</v>
      </c>
      <c r="C161" s="1" t="s">
        <v>11</v>
      </c>
      <c r="D161" s="3">
        <v>0</v>
      </c>
      <c r="E161" s="1" t="s">
        <v>12</v>
      </c>
      <c r="F161" t="s">
        <v>214</v>
      </c>
      <c r="G161" s="1" t="s">
        <v>49</v>
      </c>
    </row>
    <row r="162" spans="1:7" x14ac:dyDescent="0.25">
      <c r="A162" s="1" t="s">
        <v>77</v>
      </c>
      <c r="B162" s="1" t="s">
        <v>281</v>
      </c>
      <c r="C162" s="1" t="s">
        <v>11</v>
      </c>
      <c r="D162" s="3">
        <v>0</v>
      </c>
      <c r="E162" s="1" t="s">
        <v>15</v>
      </c>
      <c r="F162" t="s">
        <v>214</v>
      </c>
      <c r="G162" s="1" t="s">
        <v>49</v>
      </c>
    </row>
    <row r="163" spans="1:7" x14ac:dyDescent="0.25">
      <c r="A163" s="1" t="s">
        <v>77</v>
      </c>
      <c r="B163" s="1" t="s">
        <v>281</v>
      </c>
      <c r="C163" s="1" t="s">
        <v>11</v>
      </c>
      <c r="D163" s="3">
        <v>0</v>
      </c>
      <c r="E163" s="1" t="s">
        <v>21</v>
      </c>
      <c r="F163" t="s">
        <v>214</v>
      </c>
      <c r="G163" s="1" t="s">
        <v>49</v>
      </c>
    </row>
    <row r="164" spans="1:7" x14ac:dyDescent="0.25">
      <c r="A164" s="1" t="s">
        <v>79</v>
      </c>
      <c r="B164" s="1" t="s">
        <v>283</v>
      </c>
      <c r="C164" s="1" t="s">
        <v>25</v>
      </c>
      <c r="D164" s="3">
        <v>6.9444444444444447E-4</v>
      </c>
      <c r="E164" s="1" t="s">
        <v>9</v>
      </c>
      <c r="F164" t="s">
        <v>227</v>
      </c>
      <c r="G164" s="1" t="s">
        <v>80</v>
      </c>
    </row>
    <row r="165" spans="1:7" x14ac:dyDescent="0.25">
      <c r="A165" s="1" t="s">
        <v>79</v>
      </c>
      <c r="B165" s="1" t="s">
        <v>283</v>
      </c>
      <c r="C165" s="1" t="s">
        <v>11</v>
      </c>
      <c r="D165" s="3">
        <v>0</v>
      </c>
      <c r="E165" s="1" t="s">
        <v>24</v>
      </c>
      <c r="F165" t="s">
        <v>227</v>
      </c>
      <c r="G165" s="1" t="s">
        <v>80</v>
      </c>
    </row>
    <row r="166" spans="1:7" x14ac:dyDescent="0.25">
      <c r="A166" s="1" t="s">
        <v>79</v>
      </c>
      <c r="B166" s="1" t="s">
        <v>283</v>
      </c>
      <c r="C166" s="1" t="s">
        <v>25</v>
      </c>
      <c r="D166" s="3">
        <v>6.9444444444444447E-4</v>
      </c>
      <c r="E166" s="1" t="s">
        <v>9</v>
      </c>
      <c r="F166" t="s">
        <v>227</v>
      </c>
      <c r="G166" s="1" t="s">
        <v>80</v>
      </c>
    </row>
    <row r="167" spans="1:7" x14ac:dyDescent="0.25">
      <c r="A167" s="1" t="s">
        <v>79</v>
      </c>
      <c r="B167" s="1" t="s">
        <v>283</v>
      </c>
      <c r="C167" s="1" t="s">
        <v>11</v>
      </c>
      <c r="D167" s="3">
        <v>0</v>
      </c>
      <c r="E167" s="1" t="s">
        <v>12</v>
      </c>
      <c r="F167" t="s">
        <v>227</v>
      </c>
      <c r="G167" s="1" t="s">
        <v>80</v>
      </c>
    </row>
    <row r="168" spans="1:7" x14ac:dyDescent="0.25">
      <c r="A168" s="1" t="s">
        <v>79</v>
      </c>
      <c r="B168" s="1" t="s">
        <v>283</v>
      </c>
      <c r="C168" s="1" t="s">
        <v>11</v>
      </c>
      <c r="D168" s="3">
        <v>0</v>
      </c>
      <c r="E168" s="1" t="s">
        <v>34</v>
      </c>
      <c r="F168" t="s">
        <v>227</v>
      </c>
      <c r="G168" s="1" t="s">
        <v>80</v>
      </c>
    </row>
    <row r="169" spans="1:7" x14ac:dyDescent="0.25">
      <c r="A169" s="1" t="s">
        <v>79</v>
      </c>
      <c r="B169" s="1" t="s">
        <v>283</v>
      </c>
      <c r="C169" s="1" t="s">
        <v>11</v>
      </c>
      <c r="D169" s="3">
        <v>0</v>
      </c>
      <c r="E169" s="1" t="s">
        <v>12</v>
      </c>
      <c r="F169" t="s">
        <v>227</v>
      </c>
      <c r="G169" s="1" t="s">
        <v>80</v>
      </c>
    </row>
    <row r="170" spans="1:7" x14ac:dyDescent="0.25">
      <c r="A170" s="1" t="s">
        <v>79</v>
      </c>
      <c r="B170" s="1" t="s">
        <v>281</v>
      </c>
      <c r="C170" s="1" t="s">
        <v>81</v>
      </c>
      <c r="D170" s="3">
        <v>0.90694444444444444</v>
      </c>
      <c r="E170" s="1" t="s">
        <v>9</v>
      </c>
      <c r="F170" t="s">
        <v>227</v>
      </c>
      <c r="G170" s="1" t="s">
        <v>80</v>
      </c>
    </row>
    <row r="171" spans="1:7" x14ac:dyDescent="0.25">
      <c r="A171" s="1" t="s">
        <v>79</v>
      </c>
      <c r="B171" s="1" t="s">
        <v>281</v>
      </c>
      <c r="C171" s="1" t="s">
        <v>11</v>
      </c>
      <c r="D171" s="3">
        <v>0</v>
      </c>
      <c r="E171" s="1" t="s">
        <v>19</v>
      </c>
      <c r="F171" t="s">
        <v>227</v>
      </c>
      <c r="G171" s="1" t="s">
        <v>80</v>
      </c>
    </row>
    <row r="172" spans="1:7" x14ac:dyDescent="0.25">
      <c r="A172" s="1" t="s">
        <v>79</v>
      </c>
      <c r="B172" s="1" t="s">
        <v>281</v>
      </c>
      <c r="C172" s="1" t="s">
        <v>11</v>
      </c>
      <c r="D172" s="3">
        <v>0</v>
      </c>
      <c r="E172" s="1" t="s">
        <v>15</v>
      </c>
      <c r="F172" t="s">
        <v>227</v>
      </c>
      <c r="G172" s="1" t="s">
        <v>80</v>
      </c>
    </row>
    <row r="173" spans="1:7" x14ac:dyDescent="0.25">
      <c r="A173" s="1" t="s">
        <v>79</v>
      </c>
      <c r="B173" s="1" t="s">
        <v>281</v>
      </c>
      <c r="C173" s="1" t="s">
        <v>11</v>
      </c>
      <c r="D173" s="3">
        <v>0</v>
      </c>
      <c r="E173" s="1" t="s">
        <v>12</v>
      </c>
      <c r="F173" t="s">
        <v>227</v>
      </c>
      <c r="G173" s="1" t="s">
        <v>80</v>
      </c>
    </row>
    <row r="174" spans="1:7" x14ac:dyDescent="0.25">
      <c r="A174" s="1" t="s">
        <v>79</v>
      </c>
      <c r="B174" s="1" t="s">
        <v>281</v>
      </c>
      <c r="C174" s="1" t="s">
        <v>11</v>
      </c>
      <c r="D174" s="3">
        <v>0</v>
      </c>
      <c r="E174" s="1" t="s">
        <v>19</v>
      </c>
      <c r="F174" t="s">
        <v>227</v>
      </c>
      <c r="G174" s="1" t="s">
        <v>80</v>
      </c>
    </row>
    <row r="175" spans="1:7" x14ac:dyDescent="0.25">
      <c r="A175" s="1" t="s">
        <v>79</v>
      </c>
      <c r="B175" s="1" t="s">
        <v>281</v>
      </c>
      <c r="C175" s="1" t="s">
        <v>11</v>
      </c>
      <c r="D175" s="3">
        <v>0</v>
      </c>
      <c r="E175" s="1" t="s">
        <v>21</v>
      </c>
      <c r="F175" t="s">
        <v>227</v>
      </c>
      <c r="G175" s="1" t="s">
        <v>80</v>
      </c>
    </row>
    <row r="176" spans="1:7" x14ac:dyDescent="0.25">
      <c r="A176" s="1" t="s">
        <v>79</v>
      </c>
      <c r="B176" s="1" t="s">
        <v>281</v>
      </c>
      <c r="C176" s="1" t="s">
        <v>11</v>
      </c>
      <c r="D176" s="3">
        <v>0</v>
      </c>
      <c r="E176" s="1" t="s">
        <v>26</v>
      </c>
      <c r="F176" t="s">
        <v>227</v>
      </c>
      <c r="G176" s="1" t="s">
        <v>80</v>
      </c>
    </row>
    <row r="177" spans="1:7" x14ac:dyDescent="0.25">
      <c r="A177" s="1" t="s">
        <v>79</v>
      </c>
      <c r="B177" s="1" t="s">
        <v>281</v>
      </c>
      <c r="C177" s="1" t="s">
        <v>11</v>
      </c>
      <c r="D177" s="3">
        <v>0</v>
      </c>
      <c r="E177" s="1" t="s">
        <v>12</v>
      </c>
      <c r="F177" t="s">
        <v>227</v>
      </c>
      <c r="G177" s="1" t="s">
        <v>80</v>
      </c>
    </row>
    <row r="178" spans="1:7" x14ac:dyDescent="0.25">
      <c r="A178" s="1" t="s">
        <v>79</v>
      </c>
      <c r="B178" s="1" t="s">
        <v>281</v>
      </c>
      <c r="C178" s="1" t="s">
        <v>82</v>
      </c>
      <c r="D178" s="2">
        <v>7.0652777777777773</v>
      </c>
      <c r="E178" s="1" t="s">
        <v>9</v>
      </c>
      <c r="F178" t="s">
        <v>227</v>
      </c>
      <c r="G178" s="1" t="s">
        <v>80</v>
      </c>
    </row>
    <row r="179" spans="1:7" x14ac:dyDescent="0.25">
      <c r="A179" s="1" t="s">
        <v>79</v>
      </c>
      <c r="B179" s="1" t="s">
        <v>281</v>
      </c>
      <c r="C179" s="1" t="s">
        <v>11</v>
      </c>
      <c r="D179" s="3">
        <v>0</v>
      </c>
      <c r="E179" s="1" t="s">
        <v>15</v>
      </c>
      <c r="F179" t="s">
        <v>227</v>
      </c>
      <c r="G179" s="1" t="s">
        <v>80</v>
      </c>
    </row>
    <row r="180" spans="1:7" x14ac:dyDescent="0.25">
      <c r="A180" s="1" t="s">
        <v>79</v>
      </c>
      <c r="B180" s="1" t="s">
        <v>281</v>
      </c>
      <c r="C180" s="1" t="s">
        <v>11</v>
      </c>
      <c r="D180" s="3">
        <v>0</v>
      </c>
      <c r="E180" s="1" t="s">
        <v>21</v>
      </c>
      <c r="F180" t="s">
        <v>227</v>
      </c>
      <c r="G180" s="1" t="s">
        <v>80</v>
      </c>
    </row>
    <row r="181" spans="1:7" x14ac:dyDescent="0.25">
      <c r="A181" s="1" t="s">
        <v>83</v>
      </c>
      <c r="B181" s="1" t="s">
        <v>277</v>
      </c>
      <c r="C181" s="1" t="s">
        <v>43</v>
      </c>
      <c r="D181" s="3">
        <v>2.0833333333333332E-2</v>
      </c>
      <c r="E181" s="1" t="s">
        <v>9</v>
      </c>
      <c r="F181" t="s">
        <v>228</v>
      </c>
      <c r="G181" s="1" t="s">
        <v>84</v>
      </c>
    </row>
    <row r="182" spans="1:7" x14ac:dyDescent="0.25">
      <c r="A182" s="1" t="s">
        <v>83</v>
      </c>
      <c r="B182" s="1" t="s">
        <v>277</v>
      </c>
      <c r="C182" s="1" t="s">
        <v>11</v>
      </c>
      <c r="D182" s="3">
        <v>0</v>
      </c>
      <c r="E182" s="1" t="s">
        <v>12</v>
      </c>
      <c r="F182" t="s">
        <v>228</v>
      </c>
      <c r="G182" s="1" t="s">
        <v>84</v>
      </c>
    </row>
    <row r="183" spans="1:7" x14ac:dyDescent="0.25">
      <c r="A183" s="1" t="s">
        <v>83</v>
      </c>
      <c r="B183" s="1" t="s">
        <v>277</v>
      </c>
      <c r="C183" s="1" t="s">
        <v>11</v>
      </c>
      <c r="D183" s="3">
        <v>0</v>
      </c>
      <c r="E183" s="1" t="s">
        <v>16</v>
      </c>
      <c r="F183" t="s">
        <v>228</v>
      </c>
      <c r="G183" s="1" t="s">
        <v>84</v>
      </c>
    </row>
    <row r="184" spans="1:7" x14ac:dyDescent="0.25">
      <c r="A184" s="1" t="s">
        <v>83</v>
      </c>
      <c r="B184" s="1" t="s">
        <v>277</v>
      </c>
      <c r="C184" s="1" t="s">
        <v>11</v>
      </c>
      <c r="D184" s="3">
        <v>0</v>
      </c>
      <c r="E184" s="1" t="s">
        <v>15</v>
      </c>
      <c r="F184" t="s">
        <v>228</v>
      </c>
      <c r="G184" s="1" t="s">
        <v>84</v>
      </c>
    </row>
    <row r="185" spans="1:7" x14ac:dyDescent="0.25">
      <c r="A185" s="1" t="s">
        <v>83</v>
      </c>
      <c r="B185" s="1" t="s">
        <v>277</v>
      </c>
      <c r="C185" s="1" t="s">
        <v>11</v>
      </c>
      <c r="D185" s="3">
        <v>0</v>
      </c>
      <c r="E185" s="1" t="s">
        <v>21</v>
      </c>
      <c r="F185" t="s">
        <v>228</v>
      </c>
      <c r="G185" s="1" t="s">
        <v>84</v>
      </c>
    </row>
    <row r="186" spans="1:7" x14ac:dyDescent="0.25">
      <c r="A186" s="1" t="s">
        <v>85</v>
      </c>
      <c r="B186" s="1" t="s">
        <v>283</v>
      </c>
      <c r="C186" s="1" t="s">
        <v>25</v>
      </c>
      <c r="D186" s="3">
        <v>6.9444444444444447E-4</v>
      </c>
      <c r="E186" s="1" t="s">
        <v>9</v>
      </c>
      <c r="F186" t="s">
        <v>229</v>
      </c>
      <c r="G186" s="1" t="s">
        <v>86</v>
      </c>
    </row>
    <row r="187" spans="1:7" x14ac:dyDescent="0.25">
      <c r="A187" s="1" t="s">
        <v>85</v>
      </c>
      <c r="B187" s="1" t="s">
        <v>283</v>
      </c>
      <c r="C187" s="1" t="s">
        <v>11</v>
      </c>
      <c r="D187" s="3">
        <v>0</v>
      </c>
      <c r="E187" s="1" t="s">
        <v>24</v>
      </c>
      <c r="F187" t="s">
        <v>229</v>
      </c>
      <c r="G187" s="1" t="s">
        <v>86</v>
      </c>
    </row>
    <row r="188" spans="1:7" x14ac:dyDescent="0.25">
      <c r="A188" s="1" t="s">
        <v>87</v>
      </c>
      <c r="B188" s="1" t="s">
        <v>276</v>
      </c>
      <c r="C188" s="1" t="s">
        <v>18</v>
      </c>
      <c r="D188" s="3">
        <v>6.9444444444444441E-3</v>
      </c>
      <c r="E188" s="1" t="s">
        <v>9</v>
      </c>
      <c r="F188" t="s">
        <v>230</v>
      </c>
      <c r="G188" s="1" t="s">
        <v>88</v>
      </c>
    </row>
    <row r="189" spans="1:7" x14ac:dyDescent="0.25">
      <c r="A189" s="1" t="s">
        <v>87</v>
      </c>
      <c r="B189" s="1" t="s">
        <v>276</v>
      </c>
      <c r="C189" s="1" t="s">
        <v>18</v>
      </c>
      <c r="D189" s="3">
        <v>6.9444444444444441E-3</v>
      </c>
      <c r="E189" s="1" t="s">
        <v>19</v>
      </c>
      <c r="F189" t="s">
        <v>230</v>
      </c>
      <c r="G189" s="1" t="s">
        <v>88</v>
      </c>
    </row>
    <row r="190" spans="1:7" x14ac:dyDescent="0.25">
      <c r="A190" s="1" t="s">
        <v>87</v>
      </c>
      <c r="B190" s="1" t="s">
        <v>276</v>
      </c>
      <c r="C190" s="1" t="s">
        <v>11</v>
      </c>
      <c r="D190" s="3">
        <v>0</v>
      </c>
      <c r="E190" s="1" t="s">
        <v>24</v>
      </c>
      <c r="F190" t="s">
        <v>230</v>
      </c>
      <c r="G190" s="1" t="s">
        <v>88</v>
      </c>
    </row>
    <row r="191" spans="1:7" x14ac:dyDescent="0.25">
      <c r="A191" s="1" t="s">
        <v>87</v>
      </c>
      <c r="B191" s="1" t="s">
        <v>276</v>
      </c>
      <c r="C191" s="1" t="s">
        <v>89</v>
      </c>
      <c r="D191" s="3">
        <v>7.4999999999999997E-2</v>
      </c>
      <c r="E191" s="1" t="s">
        <v>9</v>
      </c>
      <c r="F191" t="s">
        <v>230</v>
      </c>
      <c r="G191" s="1" t="s">
        <v>88</v>
      </c>
    </row>
    <row r="192" spans="1:7" x14ac:dyDescent="0.25">
      <c r="A192" s="1" t="s">
        <v>87</v>
      </c>
      <c r="B192" s="1" t="s">
        <v>276</v>
      </c>
      <c r="C192" s="1" t="s">
        <v>11</v>
      </c>
      <c r="D192" s="3">
        <v>0</v>
      </c>
      <c r="E192" s="1" t="s">
        <v>12</v>
      </c>
      <c r="F192" t="s">
        <v>230</v>
      </c>
      <c r="G192" s="1" t="s">
        <v>88</v>
      </c>
    </row>
    <row r="193" spans="1:7" x14ac:dyDescent="0.25">
      <c r="A193" s="1" t="s">
        <v>87</v>
      </c>
      <c r="B193" s="1" t="s">
        <v>276</v>
      </c>
      <c r="C193" s="1" t="s">
        <v>11</v>
      </c>
      <c r="D193" s="3">
        <v>0</v>
      </c>
      <c r="E193" s="1" t="s">
        <v>16</v>
      </c>
      <c r="F193" t="s">
        <v>230</v>
      </c>
      <c r="G193" s="1" t="s">
        <v>88</v>
      </c>
    </row>
    <row r="194" spans="1:7" x14ac:dyDescent="0.25">
      <c r="A194" s="1" t="s">
        <v>87</v>
      </c>
      <c r="B194" s="1" t="s">
        <v>276</v>
      </c>
      <c r="C194" s="1" t="s">
        <v>11</v>
      </c>
      <c r="D194" s="3">
        <v>0</v>
      </c>
      <c r="E194" s="1" t="s">
        <v>15</v>
      </c>
      <c r="F194" t="s">
        <v>230</v>
      </c>
      <c r="G194" s="1" t="s">
        <v>88</v>
      </c>
    </row>
    <row r="195" spans="1:7" x14ac:dyDescent="0.25">
      <c r="A195" s="1" t="s">
        <v>87</v>
      </c>
      <c r="B195" s="1" t="s">
        <v>276</v>
      </c>
      <c r="C195" s="1" t="s">
        <v>90</v>
      </c>
      <c r="D195" s="3">
        <v>6.25E-2</v>
      </c>
      <c r="E195" s="1" t="s">
        <v>91</v>
      </c>
      <c r="F195" t="s">
        <v>230</v>
      </c>
      <c r="G195" s="1" t="s">
        <v>88</v>
      </c>
    </row>
    <row r="196" spans="1:7" x14ac:dyDescent="0.25">
      <c r="A196" s="1" t="s">
        <v>87</v>
      </c>
      <c r="B196" s="1" t="s">
        <v>276</v>
      </c>
      <c r="C196" s="1" t="s">
        <v>11</v>
      </c>
      <c r="D196" s="3">
        <v>0</v>
      </c>
      <c r="E196" s="1" t="s">
        <v>21</v>
      </c>
      <c r="F196" t="s">
        <v>230</v>
      </c>
      <c r="G196" s="1" t="s">
        <v>88</v>
      </c>
    </row>
    <row r="197" spans="1:7" x14ac:dyDescent="0.25">
      <c r="A197" s="1" t="s">
        <v>87</v>
      </c>
      <c r="B197" s="1" t="s">
        <v>276</v>
      </c>
      <c r="C197" s="1" t="s">
        <v>17</v>
      </c>
      <c r="D197" s="3">
        <v>1.3888888888888888E-2</v>
      </c>
      <c r="E197" s="1" t="s">
        <v>14</v>
      </c>
      <c r="F197" t="s">
        <v>230</v>
      </c>
      <c r="G197" s="1" t="s">
        <v>88</v>
      </c>
    </row>
    <row r="198" spans="1:7" x14ac:dyDescent="0.25">
      <c r="A198" s="1" t="s">
        <v>92</v>
      </c>
      <c r="B198" s="1" t="s">
        <v>279</v>
      </c>
      <c r="C198" s="1" t="s">
        <v>11</v>
      </c>
      <c r="D198" s="3">
        <v>0</v>
      </c>
      <c r="E198" s="1" t="s">
        <v>9</v>
      </c>
      <c r="F198" t="s">
        <v>231</v>
      </c>
      <c r="G198" s="1" t="s">
        <v>93</v>
      </c>
    </row>
    <row r="199" spans="1:7" x14ac:dyDescent="0.25">
      <c r="A199" s="1" t="s">
        <v>92</v>
      </c>
      <c r="B199" s="1" t="s">
        <v>279</v>
      </c>
      <c r="C199" s="1" t="s">
        <v>11</v>
      </c>
      <c r="D199" s="3">
        <v>0</v>
      </c>
      <c r="E199" s="1" t="s">
        <v>24</v>
      </c>
      <c r="F199" t="s">
        <v>231</v>
      </c>
      <c r="G199" s="1" t="s">
        <v>93</v>
      </c>
    </row>
    <row r="200" spans="1:7" x14ac:dyDescent="0.25">
      <c r="A200" s="1" t="s">
        <v>92</v>
      </c>
      <c r="B200" s="1" t="s">
        <v>275</v>
      </c>
      <c r="C200" s="1" t="s">
        <v>94</v>
      </c>
      <c r="D200" s="2">
        <v>11.745833333333332</v>
      </c>
      <c r="E200" s="1" t="s">
        <v>9</v>
      </c>
      <c r="F200" t="s">
        <v>231</v>
      </c>
      <c r="G200" s="1" t="s">
        <v>93</v>
      </c>
    </row>
    <row r="201" spans="1:7" x14ac:dyDescent="0.25">
      <c r="A201" s="1" t="s">
        <v>92</v>
      </c>
      <c r="B201" s="1" t="s">
        <v>275</v>
      </c>
      <c r="C201" s="1" t="s">
        <v>11</v>
      </c>
      <c r="D201" s="3">
        <v>0</v>
      </c>
      <c r="E201" s="1" t="s">
        <v>12</v>
      </c>
      <c r="F201" t="s">
        <v>231</v>
      </c>
      <c r="G201" s="1" t="s">
        <v>93</v>
      </c>
    </row>
    <row r="202" spans="1:7" x14ac:dyDescent="0.25">
      <c r="A202" s="1" t="s">
        <v>92</v>
      </c>
      <c r="B202" s="1" t="s">
        <v>275</v>
      </c>
      <c r="C202" s="1" t="s">
        <v>11</v>
      </c>
      <c r="D202" s="3">
        <v>0</v>
      </c>
      <c r="E202" s="1" t="s">
        <v>15</v>
      </c>
      <c r="F202" t="s">
        <v>231</v>
      </c>
      <c r="G202" s="1" t="s">
        <v>93</v>
      </c>
    </row>
    <row r="203" spans="1:7" x14ac:dyDescent="0.25">
      <c r="A203" s="1" t="s">
        <v>92</v>
      </c>
      <c r="B203" s="1" t="s">
        <v>275</v>
      </c>
      <c r="C203" s="1" t="s">
        <v>11</v>
      </c>
      <c r="D203" s="3">
        <v>0</v>
      </c>
      <c r="E203" s="1" t="s">
        <v>21</v>
      </c>
      <c r="F203" t="s">
        <v>231</v>
      </c>
      <c r="G203" s="1" t="s">
        <v>93</v>
      </c>
    </row>
    <row r="204" spans="1:7" x14ac:dyDescent="0.25">
      <c r="A204" s="1" t="s">
        <v>95</v>
      </c>
      <c r="B204" s="1" t="s">
        <v>283</v>
      </c>
      <c r="C204" s="1" t="s">
        <v>11</v>
      </c>
      <c r="D204" s="3">
        <v>0</v>
      </c>
      <c r="E204" s="1" t="s">
        <v>9</v>
      </c>
      <c r="F204" t="s">
        <v>232</v>
      </c>
      <c r="G204" s="1" t="s">
        <v>23</v>
      </c>
    </row>
    <row r="205" spans="1:7" x14ac:dyDescent="0.25">
      <c r="A205" s="1" t="s">
        <v>95</v>
      </c>
      <c r="B205" s="1" t="s">
        <v>283</v>
      </c>
      <c r="C205" s="1" t="s">
        <v>11</v>
      </c>
      <c r="D205" s="3">
        <v>0</v>
      </c>
      <c r="E205" s="1" t="s">
        <v>24</v>
      </c>
      <c r="F205" t="s">
        <v>232</v>
      </c>
      <c r="G205" s="1" t="s">
        <v>23</v>
      </c>
    </row>
    <row r="206" spans="1:7" x14ac:dyDescent="0.25">
      <c r="A206" s="1" t="s">
        <v>96</v>
      </c>
      <c r="B206" s="1" t="s">
        <v>276</v>
      </c>
      <c r="C206" s="1" t="s">
        <v>18</v>
      </c>
      <c r="D206" s="3">
        <v>6.9444444444444441E-3</v>
      </c>
      <c r="E206" s="1" t="s">
        <v>9</v>
      </c>
      <c r="F206" t="s">
        <v>233</v>
      </c>
      <c r="G206" s="1" t="s">
        <v>38</v>
      </c>
    </row>
    <row r="207" spans="1:7" x14ac:dyDescent="0.25">
      <c r="A207" s="1" t="s">
        <v>96</v>
      </c>
      <c r="B207" s="1" t="s">
        <v>276</v>
      </c>
      <c r="C207" s="1" t="s">
        <v>11</v>
      </c>
      <c r="D207" s="3">
        <v>0</v>
      </c>
      <c r="E207" s="1" t="s">
        <v>24</v>
      </c>
      <c r="F207" t="s">
        <v>233</v>
      </c>
      <c r="G207" s="1" t="s">
        <v>38</v>
      </c>
    </row>
    <row r="208" spans="1:7" x14ac:dyDescent="0.25">
      <c r="A208" s="1" t="s">
        <v>96</v>
      </c>
      <c r="B208" s="1" t="s">
        <v>276</v>
      </c>
      <c r="C208" s="1" t="s">
        <v>11</v>
      </c>
      <c r="D208" s="3">
        <v>0</v>
      </c>
      <c r="E208" s="1" t="s">
        <v>16</v>
      </c>
      <c r="F208" t="s">
        <v>233</v>
      </c>
      <c r="G208" s="1" t="s">
        <v>38</v>
      </c>
    </row>
    <row r="209" spans="1:7" x14ac:dyDescent="0.25">
      <c r="A209" s="1" t="s">
        <v>97</v>
      </c>
      <c r="B209" s="1" t="s">
        <v>277</v>
      </c>
      <c r="C209" s="1" t="s">
        <v>11</v>
      </c>
      <c r="D209" s="3">
        <v>0</v>
      </c>
      <c r="E209" s="1" t="s">
        <v>9</v>
      </c>
      <c r="F209" t="s">
        <v>234</v>
      </c>
      <c r="G209" s="1" t="s">
        <v>98</v>
      </c>
    </row>
    <row r="210" spans="1:7" x14ac:dyDescent="0.25">
      <c r="A210" s="1" t="s">
        <v>97</v>
      </c>
      <c r="B210" s="1" t="s">
        <v>277</v>
      </c>
      <c r="C210" s="1" t="s">
        <v>11</v>
      </c>
      <c r="D210" s="3">
        <v>0</v>
      </c>
      <c r="E210" s="1" t="s">
        <v>15</v>
      </c>
      <c r="F210" t="s">
        <v>234</v>
      </c>
      <c r="G210" s="1" t="s">
        <v>98</v>
      </c>
    </row>
    <row r="211" spans="1:7" x14ac:dyDescent="0.25">
      <c r="A211" s="1" t="s">
        <v>97</v>
      </c>
      <c r="B211" s="1" t="s">
        <v>277</v>
      </c>
      <c r="C211" s="1" t="s">
        <v>11</v>
      </c>
      <c r="D211" s="3">
        <v>0</v>
      </c>
      <c r="E211" s="1" t="s">
        <v>21</v>
      </c>
      <c r="F211" t="s">
        <v>234</v>
      </c>
      <c r="G211" s="1" t="s">
        <v>98</v>
      </c>
    </row>
    <row r="212" spans="1:7" x14ac:dyDescent="0.25">
      <c r="A212" s="1" t="s">
        <v>97</v>
      </c>
      <c r="B212" s="1" t="s">
        <v>277</v>
      </c>
      <c r="C212" s="1" t="s">
        <v>11</v>
      </c>
      <c r="D212" s="3">
        <v>0</v>
      </c>
      <c r="E212" s="1" t="s">
        <v>15</v>
      </c>
      <c r="F212" t="s">
        <v>234</v>
      </c>
      <c r="G212" s="1" t="s">
        <v>98</v>
      </c>
    </row>
    <row r="213" spans="1:7" x14ac:dyDescent="0.25">
      <c r="A213" s="1" t="s">
        <v>97</v>
      </c>
      <c r="B213" s="1" t="s">
        <v>277</v>
      </c>
      <c r="C213" s="1" t="s">
        <v>11</v>
      </c>
      <c r="D213" s="3">
        <v>0</v>
      </c>
      <c r="E213" s="1" t="s">
        <v>21</v>
      </c>
      <c r="F213" t="s">
        <v>234</v>
      </c>
      <c r="G213" s="1" t="s">
        <v>98</v>
      </c>
    </row>
    <row r="214" spans="1:7" x14ac:dyDescent="0.25">
      <c r="A214" s="1" t="s">
        <v>97</v>
      </c>
      <c r="B214" s="1" t="s">
        <v>277</v>
      </c>
      <c r="C214" s="1" t="s">
        <v>11</v>
      </c>
      <c r="D214" s="3">
        <v>0</v>
      </c>
      <c r="E214" s="1" t="s">
        <v>34</v>
      </c>
      <c r="F214" t="s">
        <v>234</v>
      </c>
      <c r="G214" s="1" t="s">
        <v>98</v>
      </c>
    </row>
    <row r="215" spans="1:7" x14ac:dyDescent="0.25">
      <c r="A215" s="1" t="s">
        <v>97</v>
      </c>
      <c r="B215" s="1" t="s">
        <v>281</v>
      </c>
      <c r="C215" s="1" t="s">
        <v>99</v>
      </c>
      <c r="D215" s="2">
        <v>6.7583333333333329</v>
      </c>
      <c r="E215" s="1" t="s">
        <v>9</v>
      </c>
      <c r="F215" t="s">
        <v>234</v>
      </c>
      <c r="G215" s="1" t="s">
        <v>98</v>
      </c>
    </row>
    <row r="216" spans="1:7" x14ac:dyDescent="0.25">
      <c r="A216" s="1" t="s">
        <v>97</v>
      </c>
      <c r="B216" s="1" t="s">
        <v>277</v>
      </c>
      <c r="C216" s="1" t="s">
        <v>11</v>
      </c>
      <c r="D216" s="3">
        <v>0</v>
      </c>
      <c r="E216" s="1" t="s">
        <v>12</v>
      </c>
      <c r="F216" t="s">
        <v>234</v>
      </c>
      <c r="G216" s="1" t="s">
        <v>98</v>
      </c>
    </row>
    <row r="217" spans="1:7" x14ac:dyDescent="0.25">
      <c r="A217" s="1" t="s">
        <v>97</v>
      </c>
      <c r="B217" s="1" t="s">
        <v>281</v>
      </c>
      <c r="C217" s="1" t="s">
        <v>11</v>
      </c>
      <c r="D217" s="3">
        <v>0</v>
      </c>
      <c r="E217" s="1" t="s">
        <v>15</v>
      </c>
      <c r="F217" t="s">
        <v>234</v>
      </c>
      <c r="G217" s="1" t="s">
        <v>98</v>
      </c>
    </row>
    <row r="218" spans="1:7" x14ac:dyDescent="0.25">
      <c r="A218" s="1" t="s">
        <v>97</v>
      </c>
      <c r="B218" s="1" t="s">
        <v>281</v>
      </c>
      <c r="C218" s="1" t="s">
        <v>11</v>
      </c>
      <c r="D218" s="3">
        <v>0</v>
      </c>
      <c r="E218" s="1" t="s">
        <v>21</v>
      </c>
      <c r="F218" t="s">
        <v>234</v>
      </c>
      <c r="G218" s="1" t="s">
        <v>98</v>
      </c>
    </row>
    <row r="219" spans="1:7" x14ac:dyDescent="0.25">
      <c r="A219" s="1" t="s">
        <v>100</v>
      </c>
      <c r="B219" s="1" t="s">
        <v>277</v>
      </c>
      <c r="C219" s="1" t="s">
        <v>18</v>
      </c>
      <c r="D219" s="3">
        <v>6.9444444444444441E-3</v>
      </c>
      <c r="E219" s="1" t="s">
        <v>9</v>
      </c>
      <c r="F219" t="s">
        <v>235</v>
      </c>
      <c r="G219" s="1" t="s">
        <v>101</v>
      </c>
    </row>
    <row r="220" spans="1:7" x14ac:dyDescent="0.25">
      <c r="A220" s="1" t="s">
        <v>100</v>
      </c>
      <c r="B220" s="1" t="s">
        <v>277</v>
      </c>
      <c r="C220" s="1" t="s">
        <v>11</v>
      </c>
      <c r="D220" s="3">
        <v>0</v>
      </c>
      <c r="E220" s="1" t="s">
        <v>15</v>
      </c>
      <c r="F220" t="s">
        <v>235</v>
      </c>
      <c r="G220" s="1" t="s">
        <v>101</v>
      </c>
    </row>
    <row r="221" spans="1:7" x14ac:dyDescent="0.25">
      <c r="A221" s="1" t="s">
        <v>100</v>
      </c>
      <c r="B221" s="1" t="s">
        <v>277</v>
      </c>
      <c r="C221" s="1" t="s">
        <v>11</v>
      </c>
      <c r="D221" s="3">
        <v>0</v>
      </c>
      <c r="E221" s="1" t="s">
        <v>21</v>
      </c>
      <c r="F221" t="s">
        <v>235</v>
      </c>
      <c r="G221" s="1" t="s">
        <v>101</v>
      </c>
    </row>
    <row r="222" spans="1:7" x14ac:dyDescent="0.25">
      <c r="A222" s="1" t="s">
        <v>102</v>
      </c>
      <c r="B222" s="1" t="s">
        <v>280</v>
      </c>
      <c r="C222" s="1" t="s">
        <v>35</v>
      </c>
      <c r="D222" s="3">
        <v>8.3333333333333329E-2</v>
      </c>
      <c r="E222" s="1" t="s">
        <v>9</v>
      </c>
      <c r="F222" t="s">
        <v>236</v>
      </c>
      <c r="G222" s="1" t="s">
        <v>61</v>
      </c>
    </row>
    <row r="223" spans="1:7" x14ac:dyDescent="0.25">
      <c r="A223" s="1" t="s">
        <v>102</v>
      </c>
      <c r="B223" s="1" t="s">
        <v>280</v>
      </c>
      <c r="C223" s="1" t="s">
        <v>11</v>
      </c>
      <c r="D223" s="3">
        <v>0</v>
      </c>
      <c r="E223" s="1" t="s">
        <v>12</v>
      </c>
      <c r="F223" t="s">
        <v>236</v>
      </c>
      <c r="G223" s="1" t="s">
        <v>61</v>
      </c>
    </row>
    <row r="224" spans="1:7" x14ac:dyDescent="0.25">
      <c r="A224" s="1" t="s">
        <v>102</v>
      </c>
      <c r="B224" s="1" t="s">
        <v>280</v>
      </c>
      <c r="C224" s="1" t="s">
        <v>11</v>
      </c>
      <c r="D224" s="3">
        <v>0</v>
      </c>
      <c r="E224" s="1" t="s">
        <v>15</v>
      </c>
      <c r="F224" t="s">
        <v>236</v>
      </c>
      <c r="G224" s="1" t="s">
        <v>61</v>
      </c>
    </row>
    <row r="225" spans="1:7" x14ac:dyDescent="0.25">
      <c r="A225" s="1" t="s">
        <v>102</v>
      </c>
      <c r="B225" s="1" t="s">
        <v>280</v>
      </c>
      <c r="C225" s="1" t="s">
        <v>11</v>
      </c>
      <c r="D225" s="3">
        <v>0</v>
      </c>
      <c r="E225" s="1" t="s">
        <v>21</v>
      </c>
      <c r="F225" t="s">
        <v>236</v>
      </c>
      <c r="G225" s="1" t="s">
        <v>61</v>
      </c>
    </row>
    <row r="226" spans="1:7" x14ac:dyDescent="0.25">
      <c r="A226" s="1" t="s">
        <v>103</v>
      </c>
      <c r="B226" s="1" t="s">
        <v>277</v>
      </c>
      <c r="C226" s="1" t="s">
        <v>11</v>
      </c>
      <c r="D226" s="3">
        <v>0</v>
      </c>
      <c r="E226" s="1" t="s">
        <v>9</v>
      </c>
      <c r="F226" t="s">
        <v>226</v>
      </c>
      <c r="G226" s="1" t="s">
        <v>76</v>
      </c>
    </row>
    <row r="227" spans="1:7" x14ac:dyDescent="0.25">
      <c r="A227" s="1" t="s">
        <v>103</v>
      </c>
      <c r="B227" s="1" t="s">
        <v>277</v>
      </c>
      <c r="C227" s="1" t="s">
        <v>11</v>
      </c>
      <c r="D227" s="3">
        <v>0</v>
      </c>
      <c r="E227" s="1" t="s">
        <v>24</v>
      </c>
      <c r="F227" t="s">
        <v>226</v>
      </c>
      <c r="G227" s="1" t="s">
        <v>76</v>
      </c>
    </row>
    <row r="228" spans="1:7" x14ac:dyDescent="0.25">
      <c r="A228" s="1" t="s">
        <v>103</v>
      </c>
      <c r="B228" s="1" t="s">
        <v>277</v>
      </c>
      <c r="C228" s="1" t="s">
        <v>43</v>
      </c>
      <c r="D228" s="3">
        <v>2.0833333333333332E-2</v>
      </c>
      <c r="E228" s="1" t="s">
        <v>9</v>
      </c>
      <c r="F228" t="s">
        <v>226</v>
      </c>
      <c r="G228" s="1" t="s">
        <v>76</v>
      </c>
    </row>
    <row r="229" spans="1:7" x14ac:dyDescent="0.25">
      <c r="A229" s="1" t="s">
        <v>103</v>
      </c>
      <c r="B229" s="1" t="s">
        <v>277</v>
      </c>
      <c r="C229" s="1" t="s">
        <v>11</v>
      </c>
      <c r="D229" s="3">
        <v>0</v>
      </c>
      <c r="E229" s="1" t="s">
        <v>15</v>
      </c>
      <c r="F229" t="s">
        <v>226</v>
      </c>
      <c r="G229" s="1" t="s">
        <v>76</v>
      </c>
    </row>
    <row r="230" spans="1:7" x14ac:dyDescent="0.25">
      <c r="A230" s="1" t="s">
        <v>103</v>
      </c>
      <c r="B230" s="1" t="s">
        <v>277</v>
      </c>
      <c r="C230" s="1" t="s">
        <v>11</v>
      </c>
      <c r="D230" s="3">
        <v>0</v>
      </c>
      <c r="E230" s="1" t="s">
        <v>21</v>
      </c>
      <c r="F230" t="s">
        <v>226</v>
      </c>
      <c r="G230" s="1" t="s">
        <v>76</v>
      </c>
    </row>
    <row r="231" spans="1:7" x14ac:dyDescent="0.25">
      <c r="A231" s="1" t="s">
        <v>104</v>
      </c>
      <c r="B231" s="1" t="s">
        <v>276</v>
      </c>
      <c r="C231" s="1" t="s">
        <v>18</v>
      </c>
      <c r="D231" s="3">
        <v>6.9444444444444441E-3</v>
      </c>
      <c r="E231" s="1" t="s">
        <v>9</v>
      </c>
      <c r="F231" t="s">
        <v>237</v>
      </c>
      <c r="G231" s="1" t="s">
        <v>105</v>
      </c>
    </row>
    <row r="232" spans="1:7" x14ac:dyDescent="0.25">
      <c r="A232" s="1" t="s">
        <v>104</v>
      </c>
      <c r="B232" s="1" t="s">
        <v>276</v>
      </c>
      <c r="C232" s="1" t="s">
        <v>11</v>
      </c>
      <c r="D232" s="3">
        <v>0</v>
      </c>
      <c r="E232" s="1" t="s">
        <v>24</v>
      </c>
      <c r="F232" t="s">
        <v>237</v>
      </c>
      <c r="G232" s="1" t="s">
        <v>105</v>
      </c>
    </row>
    <row r="233" spans="1:7" x14ac:dyDescent="0.25">
      <c r="A233" s="1" t="s">
        <v>104</v>
      </c>
      <c r="B233" s="1" t="s">
        <v>276</v>
      </c>
      <c r="C233" s="1" t="s">
        <v>106</v>
      </c>
      <c r="D233" s="3">
        <v>2.8472222222222222E-2</v>
      </c>
      <c r="E233" s="1" t="s">
        <v>9</v>
      </c>
      <c r="F233" t="s">
        <v>237</v>
      </c>
      <c r="G233" s="1" t="s">
        <v>105</v>
      </c>
    </row>
    <row r="234" spans="1:7" x14ac:dyDescent="0.25">
      <c r="A234" s="1" t="s">
        <v>104</v>
      </c>
      <c r="B234" s="1" t="s">
        <v>276</v>
      </c>
      <c r="C234" s="1" t="s">
        <v>11</v>
      </c>
      <c r="D234" s="3">
        <v>0</v>
      </c>
      <c r="E234" s="1" t="s">
        <v>12</v>
      </c>
      <c r="F234" t="s">
        <v>237</v>
      </c>
      <c r="G234" s="1" t="s">
        <v>105</v>
      </c>
    </row>
    <row r="235" spans="1:7" x14ac:dyDescent="0.25">
      <c r="A235" s="1" t="s">
        <v>104</v>
      </c>
      <c r="B235" s="1" t="s">
        <v>276</v>
      </c>
      <c r="C235" s="1" t="s">
        <v>18</v>
      </c>
      <c r="D235" s="3">
        <v>6.9444444444444441E-3</v>
      </c>
      <c r="E235" s="1" t="s">
        <v>19</v>
      </c>
      <c r="F235" t="s">
        <v>237</v>
      </c>
      <c r="G235" s="1" t="s">
        <v>105</v>
      </c>
    </row>
    <row r="236" spans="1:7" x14ac:dyDescent="0.25">
      <c r="A236" s="1" t="s">
        <v>104</v>
      </c>
      <c r="B236" s="1" t="s">
        <v>276</v>
      </c>
      <c r="C236" s="1" t="s">
        <v>11</v>
      </c>
      <c r="D236" s="3">
        <v>0</v>
      </c>
      <c r="E236" s="1" t="s">
        <v>15</v>
      </c>
      <c r="F236" t="s">
        <v>237</v>
      </c>
      <c r="G236" s="1" t="s">
        <v>105</v>
      </c>
    </row>
    <row r="237" spans="1:7" x14ac:dyDescent="0.25">
      <c r="A237" s="1" t="s">
        <v>104</v>
      </c>
      <c r="B237" s="1" t="s">
        <v>276</v>
      </c>
      <c r="C237" s="1" t="s">
        <v>11</v>
      </c>
      <c r="D237" s="3">
        <v>0</v>
      </c>
      <c r="E237" s="1" t="s">
        <v>16</v>
      </c>
      <c r="F237" t="s">
        <v>237</v>
      </c>
      <c r="G237" s="1" t="s">
        <v>105</v>
      </c>
    </row>
    <row r="238" spans="1:7" x14ac:dyDescent="0.25">
      <c r="A238" s="1" t="s">
        <v>104</v>
      </c>
      <c r="B238" s="1" t="s">
        <v>276</v>
      </c>
      <c r="C238" s="1" t="s">
        <v>17</v>
      </c>
      <c r="D238" s="3">
        <v>1.3888888888888888E-2</v>
      </c>
      <c r="E238" s="1" t="s">
        <v>19</v>
      </c>
      <c r="F238" t="s">
        <v>237</v>
      </c>
      <c r="G238" s="1" t="s">
        <v>105</v>
      </c>
    </row>
    <row r="239" spans="1:7" x14ac:dyDescent="0.25">
      <c r="A239" s="1" t="s">
        <v>104</v>
      </c>
      <c r="B239" s="1" t="s">
        <v>276</v>
      </c>
      <c r="C239" s="1" t="s">
        <v>18</v>
      </c>
      <c r="D239" s="3">
        <v>6.9444444444444441E-3</v>
      </c>
      <c r="E239" s="1" t="s">
        <v>14</v>
      </c>
      <c r="F239" t="s">
        <v>237</v>
      </c>
      <c r="G239" s="1" t="s">
        <v>105</v>
      </c>
    </row>
    <row r="240" spans="1:7" x14ac:dyDescent="0.25">
      <c r="A240" s="1" t="s">
        <v>104</v>
      </c>
      <c r="B240" s="1" t="s">
        <v>276</v>
      </c>
      <c r="C240" s="1" t="s">
        <v>11</v>
      </c>
      <c r="D240" s="3">
        <v>0</v>
      </c>
      <c r="E240" s="1" t="s">
        <v>21</v>
      </c>
      <c r="F240" t="s">
        <v>237</v>
      </c>
      <c r="G240" s="1" t="s">
        <v>105</v>
      </c>
    </row>
    <row r="241" spans="1:7" x14ac:dyDescent="0.25">
      <c r="A241" s="1" t="s">
        <v>108</v>
      </c>
      <c r="B241" s="1" t="s">
        <v>277</v>
      </c>
      <c r="C241" s="1" t="s">
        <v>11</v>
      </c>
      <c r="D241" s="3">
        <v>0</v>
      </c>
      <c r="E241" s="1" t="s">
        <v>9</v>
      </c>
      <c r="F241" t="s">
        <v>238</v>
      </c>
      <c r="G241" s="1" t="s">
        <v>109</v>
      </c>
    </row>
    <row r="242" spans="1:7" x14ac:dyDescent="0.25">
      <c r="A242" s="1" t="s">
        <v>108</v>
      </c>
      <c r="B242" s="1" t="s">
        <v>277</v>
      </c>
      <c r="C242" s="1" t="s">
        <v>11</v>
      </c>
      <c r="D242" s="3">
        <v>0</v>
      </c>
      <c r="E242" s="1" t="s">
        <v>24</v>
      </c>
      <c r="F242" t="s">
        <v>238</v>
      </c>
      <c r="G242" s="1" t="s">
        <v>109</v>
      </c>
    </row>
    <row r="243" spans="1:7" x14ac:dyDescent="0.25">
      <c r="A243" s="1" t="s">
        <v>108</v>
      </c>
      <c r="B243" s="1" t="s">
        <v>280</v>
      </c>
      <c r="C243" s="1" t="s">
        <v>110</v>
      </c>
      <c r="D243" s="3">
        <v>4.1666666666666664E-2</v>
      </c>
      <c r="E243" s="1" t="s">
        <v>9</v>
      </c>
      <c r="F243" t="s">
        <v>238</v>
      </c>
      <c r="G243" s="1" t="s">
        <v>109</v>
      </c>
    </row>
    <row r="244" spans="1:7" x14ac:dyDescent="0.25">
      <c r="A244" s="1" t="s">
        <v>108</v>
      </c>
      <c r="B244" s="1" t="s">
        <v>280</v>
      </c>
      <c r="C244" s="1" t="s">
        <v>11</v>
      </c>
      <c r="D244" s="3">
        <v>0</v>
      </c>
      <c r="E244" s="1" t="s">
        <v>12</v>
      </c>
      <c r="F244" t="s">
        <v>238</v>
      </c>
      <c r="G244" s="1" t="s">
        <v>109</v>
      </c>
    </row>
    <row r="245" spans="1:7" x14ac:dyDescent="0.25">
      <c r="A245" s="1" t="s">
        <v>108</v>
      </c>
      <c r="B245" s="1" t="s">
        <v>280</v>
      </c>
      <c r="C245" s="1" t="s">
        <v>11</v>
      </c>
      <c r="D245" s="3">
        <v>0</v>
      </c>
      <c r="E245" s="1" t="s">
        <v>19</v>
      </c>
      <c r="F245" t="s">
        <v>238</v>
      </c>
      <c r="G245" s="1" t="s">
        <v>109</v>
      </c>
    </row>
    <row r="246" spans="1:7" x14ac:dyDescent="0.25">
      <c r="A246" s="1" t="s">
        <v>111</v>
      </c>
      <c r="B246" s="1" t="s">
        <v>278</v>
      </c>
      <c r="C246" s="1" t="s">
        <v>11</v>
      </c>
      <c r="D246" s="3">
        <v>0</v>
      </c>
      <c r="E246" s="1" t="s">
        <v>12</v>
      </c>
      <c r="F246" t="s">
        <v>239</v>
      </c>
      <c r="G246" s="1" t="s">
        <v>28</v>
      </c>
    </row>
    <row r="247" spans="1:7" x14ac:dyDescent="0.25">
      <c r="A247" s="1" t="s">
        <v>111</v>
      </c>
      <c r="B247" s="1" t="s">
        <v>278</v>
      </c>
      <c r="C247" s="1" t="s">
        <v>112</v>
      </c>
      <c r="D247" s="3">
        <v>3.125E-2</v>
      </c>
      <c r="E247" s="1" t="s">
        <v>19</v>
      </c>
      <c r="F247" t="s">
        <v>239</v>
      </c>
      <c r="G247" s="1" t="s">
        <v>28</v>
      </c>
    </row>
    <row r="248" spans="1:7" x14ac:dyDescent="0.25">
      <c r="A248" s="1" t="s">
        <v>111</v>
      </c>
      <c r="B248" s="1" t="s">
        <v>278</v>
      </c>
      <c r="C248" s="1" t="s">
        <v>90</v>
      </c>
      <c r="D248" s="3">
        <v>6.25E-2</v>
      </c>
      <c r="E248" s="1" t="s">
        <v>9</v>
      </c>
      <c r="F248" t="s">
        <v>239</v>
      </c>
      <c r="G248" s="1" t="s">
        <v>28</v>
      </c>
    </row>
    <row r="249" spans="1:7" x14ac:dyDescent="0.25">
      <c r="A249" s="1" t="s">
        <v>111</v>
      </c>
      <c r="B249" s="1" t="s">
        <v>278</v>
      </c>
      <c r="C249" s="1" t="s">
        <v>11</v>
      </c>
      <c r="D249" s="3">
        <v>0</v>
      </c>
      <c r="E249" s="1" t="s">
        <v>12</v>
      </c>
      <c r="F249" t="s">
        <v>239</v>
      </c>
      <c r="G249" s="1" t="s">
        <v>28</v>
      </c>
    </row>
    <row r="250" spans="1:7" x14ac:dyDescent="0.25">
      <c r="A250" s="1" t="s">
        <v>111</v>
      </c>
      <c r="B250" s="1" t="s">
        <v>278</v>
      </c>
      <c r="C250" s="1" t="s">
        <v>11</v>
      </c>
      <c r="D250" s="3">
        <v>0</v>
      </c>
      <c r="E250" s="1" t="s">
        <v>15</v>
      </c>
      <c r="F250" t="s">
        <v>239</v>
      </c>
      <c r="G250" s="1" t="s">
        <v>28</v>
      </c>
    </row>
    <row r="251" spans="1:7" x14ac:dyDescent="0.25">
      <c r="A251" s="1" t="s">
        <v>111</v>
      </c>
      <c r="B251" s="1" t="s">
        <v>278</v>
      </c>
      <c r="C251" s="1" t="s">
        <v>11</v>
      </c>
      <c r="D251" s="3">
        <v>0</v>
      </c>
      <c r="E251" s="1" t="s">
        <v>21</v>
      </c>
      <c r="F251" t="s">
        <v>239</v>
      </c>
      <c r="G251" s="1" t="s">
        <v>28</v>
      </c>
    </row>
    <row r="252" spans="1:7" x14ac:dyDescent="0.25">
      <c r="A252" s="1" t="s">
        <v>111</v>
      </c>
      <c r="B252" s="1" t="s">
        <v>277</v>
      </c>
      <c r="C252" s="1" t="s">
        <v>11</v>
      </c>
      <c r="D252" s="3">
        <v>0</v>
      </c>
      <c r="E252" s="1" t="s">
        <v>9</v>
      </c>
      <c r="F252" t="s">
        <v>239</v>
      </c>
      <c r="G252" s="1" t="s">
        <v>28</v>
      </c>
    </row>
    <row r="253" spans="1:7" x14ac:dyDescent="0.25">
      <c r="A253" s="1" t="s">
        <v>111</v>
      </c>
      <c r="B253" s="1" t="s">
        <v>277</v>
      </c>
      <c r="C253" s="1" t="s">
        <v>11</v>
      </c>
      <c r="D253" s="3">
        <v>0</v>
      </c>
      <c r="E253" s="1" t="s">
        <v>34</v>
      </c>
      <c r="F253" t="s">
        <v>239</v>
      </c>
      <c r="G253" s="1" t="s">
        <v>28</v>
      </c>
    </row>
    <row r="254" spans="1:7" x14ac:dyDescent="0.25">
      <c r="A254" s="1" t="s">
        <v>111</v>
      </c>
      <c r="B254" s="1" t="s">
        <v>278</v>
      </c>
      <c r="C254" s="1" t="s">
        <v>110</v>
      </c>
      <c r="D254" s="3">
        <v>4.1666666666666664E-2</v>
      </c>
      <c r="E254" s="1" t="s">
        <v>9</v>
      </c>
      <c r="F254" t="s">
        <v>239</v>
      </c>
      <c r="G254" s="1" t="s">
        <v>28</v>
      </c>
    </row>
    <row r="255" spans="1:7" x14ac:dyDescent="0.25">
      <c r="A255" s="1" t="s">
        <v>111</v>
      </c>
      <c r="B255" s="1" t="s">
        <v>277</v>
      </c>
      <c r="C255" s="1" t="s">
        <v>11</v>
      </c>
      <c r="D255" s="3">
        <v>0</v>
      </c>
      <c r="E255" s="1" t="s">
        <v>12</v>
      </c>
      <c r="F255" t="s">
        <v>239</v>
      </c>
      <c r="G255" s="1" t="s">
        <v>28</v>
      </c>
    </row>
    <row r="256" spans="1:7" x14ac:dyDescent="0.25">
      <c r="A256" s="1" t="s">
        <v>113</v>
      </c>
      <c r="B256" s="1" t="s">
        <v>279</v>
      </c>
      <c r="C256" s="1" t="s">
        <v>25</v>
      </c>
      <c r="D256" s="3">
        <v>6.9444444444444447E-4</v>
      </c>
      <c r="E256" s="1" t="s">
        <v>9</v>
      </c>
      <c r="F256" t="s">
        <v>211</v>
      </c>
      <c r="G256" s="1" t="s">
        <v>38</v>
      </c>
    </row>
    <row r="257" spans="1:7" x14ac:dyDescent="0.25">
      <c r="A257" s="1" t="s">
        <v>113</v>
      </c>
      <c r="B257" s="1" t="s">
        <v>279</v>
      </c>
      <c r="C257" s="1" t="s">
        <v>11</v>
      </c>
      <c r="D257" s="3">
        <v>0</v>
      </c>
      <c r="E257" s="1" t="s">
        <v>26</v>
      </c>
      <c r="F257" t="s">
        <v>211</v>
      </c>
      <c r="G257" s="1" t="s">
        <v>38</v>
      </c>
    </row>
    <row r="258" spans="1:7" x14ac:dyDescent="0.25">
      <c r="A258" s="1" t="s">
        <v>113</v>
      </c>
      <c r="B258" s="1" t="s">
        <v>279</v>
      </c>
      <c r="C258" s="1" t="s">
        <v>11</v>
      </c>
      <c r="D258" s="3">
        <v>0</v>
      </c>
      <c r="E258" s="1" t="s">
        <v>12</v>
      </c>
      <c r="F258" t="s">
        <v>211</v>
      </c>
      <c r="G258" s="1" t="s">
        <v>38</v>
      </c>
    </row>
    <row r="259" spans="1:7" x14ac:dyDescent="0.25">
      <c r="A259" s="1" t="s">
        <v>114</v>
      </c>
      <c r="B259" s="1" t="s">
        <v>282</v>
      </c>
      <c r="C259" s="1" t="s">
        <v>115</v>
      </c>
      <c r="D259" s="2">
        <v>7.323611111111112</v>
      </c>
      <c r="E259" s="1" t="s">
        <v>9</v>
      </c>
      <c r="F259" t="s">
        <v>234</v>
      </c>
      <c r="G259" s="1" t="s">
        <v>98</v>
      </c>
    </row>
    <row r="260" spans="1:7" x14ac:dyDescent="0.25">
      <c r="A260" s="1" t="s">
        <v>114</v>
      </c>
      <c r="B260" s="1" t="s">
        <v>282</v>
      </c>
      <c r="C260" s="1" t="s">
        <v>11</v>
      </c>
      <c r="D260" s="3">
        <v>0</v>
      </c>
      <c r="E260" s="1" t="s">
        <v>12</v>
      </c>
      <c r="F260" t="s">
        <v>234</v>
      </c>
      <c r="G260" s="1" t="s">
        <v>98</v>
      </c>
    </row>
    <row r="261" spans="1:7" x14ac:dyDescent="0.25">
      <c r="A261" s="1" t="s">
        <v>114</v>
      </c>
      <c r="B261" s="1" t="s">
        <v>282</v>
      </c>
      <c r="C261" s="1" t="s">
        <v>11</v>
      </c>
      <c r="D261" s="3">
        <v>0</v>
      </c>
      <c r="E261" s="1" t="s">
        <v>15</v>
      </c>
      <c r="F261" t="s">
        <v>234</v>
      </c>
      <c r="G261" s="1" t="s">
        <v>98</v>
      </c>
    </row>
    <row r="262" spans="1:7" x14ac:dyDescent="0.25">
      <c r="A262" s="1" t="s">
        <v>114</v>
      </c>
      <c r="B262" s="1" t="s">
        <v>282</v>
      </c>
      <c r="C262" s="1" t="s">
        <v>11</v>
      </c>
      <c r="D262" s="3">
        <v>0</v>
      </c>
      <c r="E262" s="1" t="s">
        <v>21</v>
      </c>
      <c r="F262" t="s">
        <v>234</v>
      </c>
      <c r="G262" s="1" t="s">
        <v>98</v>
      </c>
    </row>
    <row r="263" spans="1:7" x14ac:dyDescent="0.25">
      <c r="A263" s="1" t="s">
        <v>116</v>
      </c>
      <c r="B263" s="1" t="s">
        <v>283</v>
      </c>
      <c r="C263" s="1" t="s">
        <v>25</v>
      </c>
      <c r="D263" s="3">
        <v>6.9444444444444447E-4</v>
      </c>
      <c r="E263" s="1" t="s">
        <v>9</v>
      </c>
      <c r="F263" t="s">
        <v>240</v>
      </c>
      <c r="G263" s="1" t="s">
        <v>32</v>
      </c>
    </row>
    <row r="264" spans="1:7" x14ac:dyDescent="0.25">
      <c r="A264" s="1" t="s">
        <v>116</v>
      </c>
      <c r="B264" s="1" t="s">
        <v>283</v>
      </c>
      <c r="C264" s="1" t="s">
        <v>11</v>
      </c>
      <c r="D264" s="3">
        <v>0</v>
      </c>
      <c r="E264" s="1" t="s">
        <v>24</v>
      </c>
      <c r="F264" t="s">
        <v>240</v>
      </c>
      <c r="G264" s="1" t="s">
        <v>32</v>
      </c>
    </row>
    <row r="265" spans="1:7" x14ac:dyDescent="0.25">
      <c r="A265" s="1" t="s">
        <v>117</v>
      </c>
      <c r="B265" s="1" t="s">
        <v>277</v>
      </c>
      <c r="C265" s="1" t="s">
        <v>11</v>
      </c>
      <c r="D265" s="3">
        <v>0</v>
      </c>
      <c r="E265" s="1" t="s">
        <v>9</v>
      </c>
      <c r="F265" t="s">
        <v>241</v>
      </c>
      <c r="G265" s="1" t="s">
        <v>38</v>
      </c>
    </row>
    <row r="266" spans="1:7" x14ac:dyDescent="0.25">
      <c r="A266" s="1" t="s">
        <v>117</v>
      </c>
      <c r="B266" s="1" t="s">
        <v>277</v>
      </c>
      <c r="C266" s="1" t="s">
        <v>11</v>
      </c>
      <c r="D266" s="3">
        <v>0</v>
      </c>
      <c r="E266" s="1" t="s">
        <v>24</v>
      </c>
      <c r="F266" t="s">
        <v>241</v>
      </c>
      <c r="G266" s="1" t="s">
        <v>38</v>
      </c>
    </row>
    <row r="267" spans="1:7" x14ac:dyDescent="0.25">
      <c r="A267" s="1" t="s">
        <v>117</v>
      </c>
      <c r="B267" s="1" t="s">
        <v>275</v>
      </c>
      <c r="C267" s="1" t="s">
        <v>25</v>
      </c>
      <c r="D267" s="3">
        <v>6.9444444444444447E-4</v>
      </c>
      <c r="E267" s="1" t="s">
        <v>9</v>
      </c>
      <c r="F267" t="s">
        <v>241</v>
      </c>
      <c r="G267" s="1" t="s">
        <v>38</v>
      </c>
    </row>
    <row r="268" spans="1:7" x14ac:dyDescent="0.25">
      <c r="A268" s="1" t="s">
        <v>117</v>
      </c>
      <c r="B268" s="1" t="s">
        <v>275</v>
      </c>
      <c r="C268" s="1" t="s">
        <v>11</v>
      </c>
      <c r="D268" s="3">
        <v>0</v>
      </c>
      <c r="E268" s="1" t="s">
        <v>12</v>
      </c>
      <c r="F268" t="s">
        <v>241</v>
      </c>
      <c r="G268" s="1" t="s">
        <v>38</v>
      </c>
    </row>
    <row r="269" spans="1:7" x14ac:dyDescent="0.25">
      <c r="A269" s="1" t="s">
        <v>117</v>
      </c>
      <c r="B269" s="1" t="s">
        <v>275</v>
      </c>
      <c r="C269" s="1" t="s">
        <v>11</v>
      </c>
      <c r="D269" s="3">
        <v>0</v>
      </c>
      <c r="E269" s="1" t="s">
        <v>34</v>
      </c>
      <c r="F269" t="s">
        <v>241</v>
      </c>
      <c r="G269" s="1" t="s">
        <v>38</v>
      </c>
    </row>
    <row r="270" spans="1:7" x14ac:dyDescent="0.25">
      <c r="A270" s="1" t="s">
        <v>117</v>
      </c>
      <c r="B270" s="1" t="s">
        <v>277</v>
      </c>
      <c r="C270" s="1" t="s">
        <v>11</v>
      </c>
      <c r="D270" s="3">
        <v>0</v>
      </c>
      <c r="E270" s="1" t="s">
        <v>9</v>
      </c>
      <c r="F270" t="s">
        <v>241</v>
      </c>
      <c r="G270" s="1" t="s">
        <v>38</v>
      </c>
    </row>
    <row r="271" spans="1:7" x14ac:dyDescent="0.25">
      <c r="A271" s="1" t="s">
        <v>117</v>
      </c>
      <c r="B271" s="1" t="s">
        <v>275</v>
      </c>
      <c r="C271" s="1" t="s">
        <v>11</v>
      </c>
      <c r="D271" s="3">
        <v>0</v>
      </c>
      <c r="E271" s="1" t="s">
        <v>12</v>
      </c>
      <c r="F271" t="s">
        <v>241</v>
      </c>
      <c r="G271" s="1" t="s">
        <v>38</v>
      </c>
    </row>
    <row r="272" spans="1:7" x14ac:dyDescent="0.25">
      <c r="A272" s="1" t="s">
        <v>117</v>
      </c>
      <c r="B272" s="1" t="s">
        <v>277</v>
      </c>
      <c r="C272" s="1" t="s">
        <v>11</v>
      </c>
      <c r="D272" s="3">
        <v>0</v>
      </c>
      <c r="E272" s="1" t="s">
        <v>34</v>
      </c>
      <c r="F272" t="s">
        <v>241</v>
      </c>
      <c r="G272" s="1" t="s">
        <v>38</v>
      </c>
    </row>
    <row r="273" spans="1:7" x14ac:dyDescent="0.25">
      <c r="A273" s="1" t="s">
        <v>117</v>
      </c>
      <c r="B273" s="1" t="s">
        <v>280</v>
      </c>
      <c r="C273" s="1" t="s">
        <v>118</v>
      </c>
      <c r="D273" s="3">
        <v>4.8611111111111112E-3</v>
      </c>
      <c r="E273" s="1" t="s">
        <v>9</v>
      </c>
      <c r="F273" t="s">
        <v>241</v>
      </c>
      <c r="G273" s="1" t="s">
        <v>38</v>
      </c>
    </row>
    <row r="274" spans="1:7" x14ac:dyDescent="0.25">
      <c r="A274" s="1" t="s">
        <v>117</v>
      </c>
      <c r="B274" s="1" t="s">
        <v>277</v>
      </c>
      <c r="C274" s="1" t="s">
        <v>11</v>
      </c>
      <c r="D274" s="3">
        <v>0</v>
      </c>
      <c r="E274" s="1" t="s">
        <v>12</v>
      </c>
      <c r="F274" t="s">
        <v>241</v>
      </c>
      <c r="G274" s="1" t="s">
        <v>38</v>
      </c>
    </row>
    <row r="275" spans="1:7" x14ac:dyDescent="0.25">
      <c r="A275" s="1" t="s">
        <v>117</v>
      </c>
      <c r="B275" s="1" t="s">
        <v>280</v>
      </c>
      <c r="C275" s="1" t="s">
        <v>11</v>
      </c>
      <c r="D275" s="3">
        <v>0</v>
      </c>
      <c r="E275" s="1" t="s">
        <v>26</v>
      </c>
      <c r="F275" t="s">
        <v>241</v>
      </c>
      <c r="G275" s="1" t="s">
        <v>38</v>
      </c>
    </row>
    <row r="276" spans="1:7" x14ac:dyDescent="0.25">
      <c r="A276" s="1" t="s">
        <v>117</v>
      </c>
      <c r="B276" s="1" t="s">
        <v>280</v>
      </c>
      <c r="C276" s="1" t="s">
        <v>11</v>
      </c>
      <c r="D276" s="3">
        <v>0</v>
      </c>
      <c r="E276" s="1" t="s">
        <v>12</v>
      </c>
      <c r="F276" t="s">
        <v>241</v>
      </c>
      <c r="G276" s="1" t="s">
        <v>38</v>
      </c>
    </row>
    <row r="277" spans="1:7" x14ac:dyDescent="0.25">
      <c r="A277" s="1" t="s">
        <v>119</v>
      </c>
      <c r="B277" s="1" t="s">
        <v>283</v>
      </c>
      <c r="C277" s="1" t="s">
        <v>120</v>
      </c>
      <c r="D277" s="3">
        <v>0.125</v>
      </c>
      <c r="E277" s="1" t="s">
        <v>9</v>
      </c>
      <c r="F277" t="s">
        <v>242</v>
      </c>
      <c r="G277" s="1" t="s">
        <v>88</v>
      </c>
    </row>
    <row r="278" spans="1:7" x14ac:dyDescent="0.25">
      <c r="A278" s="1" t="s">
        <v>119</v>
      </c>
      <c r="B278" s="1" t="s">
        <v>283</v>
      </c>
      <c r="C278" s="1" t="s">
        <v>11</v>
      </c>
      <c r="D278" s="3">
        <v>0</v>
      </c>
      <c r="E278" s="1" t="s">
        <v>12</v>
      </c>
      <c r="F278" t="s">
        <v>242</v>
      </c>
      <c r="G278" s="1" t="s">
        <v>88</v>
      </c>
    </row>
    <row r="279" spans="1:7" x14ac:dyDescent="0.25">
      <c r="A279" s="1" t="s">
        <v>119</v>
      </c>
      <c r="B279" s="1" t="s">
        <v>283</v>
      </c>
      <c r="C279" s="1" t="s">
        <v>11</v>
      </c>
      <c r="D279" s="3">
        <v>0</v>
      </c>
      <c r="E279" s="1" t="s">
        <v>15</v>
      </c>
      <c r="F279" t="s">
        <v>242</v>
      </c>
      <c r="G279" s="1" t="s">
        <v>88</v>
      </c>
    </row>
    <row r="280" spans="1:7" x14ac:dyDescent="0.25">
      <c r="A280" s="1" t="s">
        <v>119</v>
      </c>
      <c r="B280" s="1" t="s">
        <v>283</v>
      </c>
      <c r="C280" s="1" t="s">
        <v>11</v>
      </c>
      <c r="D280" s="3">
        <v>0</v>
      </c>
      <c r="E280" s="1" t="s">
        <v>21</v>
      </c>
      <c r="F280" t="s">
        <v>242</v>
      </c>
      <c r="G280" s="1" t="s">
        <v>88</v>
      </c>
    </row>
    <row r="281" spans="1:7" x14ac:dyDescent="0.25">
      <c r="A281" s="1" t="s">
        <v>121</v>
      </c>
      <c r="B281" s="1" t="s">
        <v>277</v>
      </c>
      <c r="C281" s="1" t="s">
        <v>43</v>
      </c>
      <c r="D281" s="3">
        <v>2.0833333333333332E-2</v>
      </c>
      <c r="E281" s="1" t="s">
        <v>9</v>
      </c>
      <c r="F281" t="s">
        <v>243</v>
      </c>
      <c r="G281" s="1" t="s">
        <v>122</v>
      </c>
    </row>
    <row r="282" spans="1:7" x14ac:dyDescent="0.25">
      <c r="A282" s="1" t="s">
        <v>121</v>
      </c>
      <c r="B282" s="1" t="s">
        <v>277</v>
      </c>
      <c r="C282" s="1" t="s">
        <v>11</v>
      </c>
      <c r="D282" s="3">
        <v>0</v>
      </c>
      <c r="E282" s="1" t="s">
        <v>15</v>
      </c>
      <c r="F282" t="s">
        <v>243</v>
      </c>
      <c r="G282" s="1" t="s">
        <v>122</v>
      </c>
    </row>
    <row r="283" spans="1:7" x14ac:dyDescent="0.25">
      <c r="A283" s="1" t="s">
        <v>121</v>
      </c>
      <c r="B283" s="1" t="s">
        <v>277</v>
      </c>
      <c r="C283" s="1" t="s">
        <v>11</v>
      </c>
      <c r="D283" s="3">
        <v>0</v>
      </c>
      <c r="E283" s="1" t="s">
        <v>21</v>
      </c>
      <c r="F283" t="s">
        <v>243</v>
      </c>
      <c r="G283" s="1" t="s">
        <v>122</v>
      </c>
    </row>
    <row r="284" spans="1:7" x14ac:dyDescent="0.25">
      <c r="A284" s="1" t="s">
        <v>123</v>
      </c>
      <c r="B284" s="1" t="s">
        <v>277</v>
      </c>
      <c r="C284" s="1" t="s">
        <v>11</v>
      </c>
      <c r="D284" s="3">
        <v>0</v>
      </c>
      <c r="E284" s="1" t="s">
        <v>9</v>
      </c>
      <c r="F284" t="s">
        <v>234</v>
      </c>
      <c r="G284" s="1" t="s">
        <v>98</v>
      </c>
    </row>
    <row r="285" spans="1:7" x14ac:dyDescent="0.25">
      <c r="A285" s="1" t="s">
        <v>123</v>
      </c>
      <c r="B285" s="1" t="s">
        <v>277</v>
      </c>
      <c r="C285" s="1" t="s">
        <v>11</v>
      </c>
      <c r="D285" s="3">
        <v>0</v>
      </c>
      <c r="E285" s="1" t="s">
        <v>24</v>
      </c>
      <c r="F285" t="s">
        <v>234</v>
      </c>
      <c r="G285" s="1" t="s">
        <v>98</v>
      </c>
    </row>
    <row r="286" spans="1:7" x14ac:dyDescent="0.25">
      <c r="A286" s="1" t="s">
        <v>123</v>
      </c>
      <c r="B286" s="1" t="s">
        <v>281</v>
      </c>
      <c r="C286" s="1" t="s">
        <v>124</v>
      </c>
      <c r="D286" s="2">
        <v>6.7555555555555555</v>
      </c>
      <c r="E286" s="1" t="s">
        <v>9</v>
      </c>
      <c r="F286" t="s">
        <v>234</v>
      </c>
      <c r="G286" s="1" t="s">
        <v>98</v>
      </c>
    </row>
    <row r="287" spans="1:7" x14ac:dyDescent="0.25">
      <c r="A287" s="1" t="s">
        <v>123</v>
      </c>
      <c r="B287" s="1" t="s">
        <v>281</v>
      </c>
      <c r="C287" s="1" t="s">
        <v>11</v>
      </c>
      <c r="D287" s="3">
        <v>0</v>
      </c>
      <c r="E287" s="1" t="s">
        <v>12</v>
      </c>
      <c r="F287" t="s">
        <v>234</v>
      </c>
      <c r="G287" s="1" t="s">
        <v>98</v>
      </c>
    </row>
    <row r="288" spans="1:7" x14ac:dyDescent="0.25">
      <c r="A288" s="1" t="s">
        <v>123</v>
      </c>
      <c r="B288" s="1" t="s">
        <v>281</v>
      </c>
      <c r="C288" s="1" t="s">
        <v>11</v>
      </c>
      <c r="D288" s="3">
        <v>0</v>
      </c>
      <c r="E288" s="1" t="s">
        <v>15</v>
      </c>
      <c r="F288" t="s">
        <v>234</v>
      </c>
      <c r="G288" s="1" t="s">
        <v>98</v>
      </c>
    </row>
    <row r="289" spans="1:7" x14ac:dyDescent="0.25">
      <c r="A289" s="1" t="s">
        <v>123</v>
      </c>
      <c r="B289" s="1" t="s">
        <v>281</v>
      </c>
      <c r="C289" s="1" t="s">
        <v>11</v>
      </c>
      <c r="D289" s="3">
        <v>0</v>
      </c>
      <c r="E289" s="1" t="s">
        <v>21</v>
      </c>
      <c r="F289" t="s">
        <v>234</v>
      </c>
      <c r="G289" s="1" t="s">
        <v>98</v>
      </c>
    </row>
    <row r="290" spans="1:7" x14ac:dyDescent="0.25">
      <c r="A290" s="1" t="s">
        <v>125</v>
      </c>
      <c r="B290" s="1" t="s">
        <v>283</v>
      </c>
      <c r="C290" s="1" t="s">
        <v>11</v>
      </c>
      <c r="D290" s="3">
        <v>0</v>
      </c>
      <c r="E290" s="1" t="s">
        <v>9</v>
      </c>
      <c r="F290" t="s">
        <v>244</v>
      </c>
      <c r="G290" s="1" t="s">
        <v>61</v>
      </c>
    </row>
    <row r="291" spans="1:7" x14ac:dyDescent="0.25">
      <c r="A291" s="1" t="s">
        <v>125</v>
      </c>
      <c r="B291" s="1" t="s">
        <v>283</v>
      </c>
      <c r="C291" s="1" t="s">
        <v>11</v>
      </c>
      <c r="D291" s="3">
        <v>0</v>
      </c>
      <c r="E291" s="1" t="s">
        <v>24</v>
      </c>
      <c r="F291" t="s">
        <v>244</v>
      </c>
      <c r="G291" s="1" t="s">
        <v>61</v>
      </c>
    </row>
    <row r="292" spans="1:7" x14ac:dyDescent="0.25">
      <c r="A292" s="1" t="s">
        <v>125</v>
      </c>
      <c r="B292" s="1" t="s">
        <v>277</v>
      </c>
      <c r="C292" s="1" t="s">
        <v>11</v>
      </c>
      <c r="D292" s="3">
        <v>0</v>
      </c>
      <c r="E292" s="1" t="s">
        <v>9</v>
      </c>
      <c r="F292" t="s">
        <v>244</v>
      </c>
      <c r="G292" s="1" t="s">
        <v>61</v>
      </c>
    </row>
    <row r="293" spans="1:7" x14ac:dyDescent="0.25">
      <c r="A293" s="1" t="s">
        <v>125</v>
      </c>
      <c r="B293" s="1" t="s">
        <v>277</v>
      </c>
      <c r="C293" s="1" t="s">
        <v>11</v>
      </c>
      <c r="D293" s="3">
        <v>0</v>
      </c>
      <c r="E293" s="1" t="s">
        <v>34</v>
      </c>
      <c r="F293" t="s">
        <v>244</v>
      </c>
      <c r="G293" s="1" t="s">
        <v>61</v>
      </c>
    </row>
    <row r="294" spans="1:7" x14ac:dyDescent="0.25">
      <c r="A294" s="1" t="s">
        <v>125</v>
      </c>
      <c r="B294" s="1" t="s">
        <v>277</v>
      </c>
      <c r="C294" s="1" t="s">
        <v>11</v>
      </c>
      <c r="D294" s="3">
        <v>0</v>
      </c>
      <c r="E294" s="1" t="s">
        <v>12</v>
      </c>
      <c r="F294" t="s">
        <v>244</v>
      </c>
      <c r="G294" s="1" t="s">
        <v>61</v>
      </c>
    </row>
    <row r="295" spans="1:7" x14ac:dyDescent="0.25">
      <c r="A295" s="1" t="s">
        <v>125</v>
      </c>
      <c r="B295" s="1" t="s">
        <v>278</v>
      </c>
      <c r="C295" s="1" t="s">
        <v>112</v>
      </c>
      <c r="D295" s="3">
        <v>3.125E-2</v>
      </c>
      <c r="E295" s="1" t="s">
        <v>9</v>
      </c>
      <c r="F295" t="s">
        <v>244</v>
      </c>
      <c r="G295" s="1" t="s">
        <v>61</v>
      </c>
    </row>
    <row r="296" spans="1:7" x14ac:dyDescent="0.25">
      <c r="A296" s="1" t="s">
        <v>125</v>
      </c>
      <c r="B296" s="1" t="s">
        <v>278</v>
      </c>
      <c r="C296" s="1" t="s">
        <v>11</v>
      </c>
      <c r="D296" s="3">
        <v>0</v>
      </c>
      <c r="E296" s="1" t="s">
        <v>16</v>
      </c>
      <c r="F296" t="s">
        <v>244</v>
      </c>
      <c r="G296" s="1" t="s">
        <v>61</v>
      </c>
    </row>
    <row r="297" spans="1:7" x14ac:dyDescent="0.25">
      <c r="A297" s="1" t="s">
        <v>125</v>
      </c>
      <c r="B297" s="1" t="s">
        <v>278</v>
      </c>
      <c r="C297" s="1" t="s">
        <v>11</v>
      </c>
      <c r="D297" s="3">
        <v>0</v>
      </c>
      <c r="E297" s="1" t="s">
        <v>16</v>
      </c>
      <c r="F297" t="s">
        <v>244</v>
      </c>
      <c r="G297" s="1" t="s">
        <v>61</v>
      </c>
    </row>
    <row r="298" spans="1:7" x14ac:dyDescent="0.25">
      <c r="A298" s="1" t="s">
        <v>126</v>
      </c>
      <c r="B298" s="1" t="s">
        <v>279</v>
      </c>
      <c r="C298" s="1" t="s">
        <v>11</v>
      </c>
      <c r="D298" s="3">
        <v>0</v>
      </c>
      <c r="E298" s="1" t="s">
        <v>9</v>
      </c>
      <c r="F298" t="s">
        <v>212</v>
      </c>
      <c r="G298" s="1" t="s">
        <v>42</v>
      </c>
    </row>
    <row r="299" spans="1:7" x14ac:dyDescent="0.25">
      <c r="A299" s="1" t="s">
        <v>126</v>
      </c>
      <c r="B299" s="1" t="s">
        <v>279</v>
      </c>
      <c r="C299" s="1" t="s">
        <v>11</v>
      </c>
      <c r="D299" s="3">
        <v>0</v>
      </c>
      <c r="E299" s="1" t="s">
        <v>24</v>
      </c>
      <c r="F299" t="s">
        <v>212</v>
      </c>
      <c r="G299" s="1" t="s">
        <v>42</v>
      </c>
    </row>
    <row r="300" spans="1:7" x14ac:dyDescent="0.25">
      <c r="A300" s="1" t="s">
        <v>126</v>
      </c>
      <c r="B300" s="1" t="s">
        <v>275</v>
      </c>
      <c r="C300" s="1" t="s">
        <v>11</v>
      </c>
      <c r="D300" s="3">
        <v>0</v>
      </c>
      <c r="E300" s="1" t="s">
        <v>9</v>
      </c>
      <c r="F300" t="s">
        <v>212</v>
      </c>
      <c r="G300" s="1" t="s">
        <v>42</v>
      </c>
    </row>
    <row r="301" spans="1:7" x14ac:dyDescent="0.25">
      <c r="A301" s="1" t="s">
        <v>126</v>
      </c>
      <c r="B301" s="1" t="s">
        <v>275</v>
      </c>
      <c r="C301" s="1" t="s">
        <v>11</v>
      </c>
      <c r="D301" s="3">
        <v>0</v>
      </c>
      <c r="E301" s="1" t="s">
        <v>12</v>
      </c>
      <c r="F301" t="s">
        <v>212</v>
      </c>
      <c r="G301" s="1" t="s">
        <v>42</v>
      </c>
    </row>
    <row r="302" spans="1:7" x14ac:dyDescent="0.25">
      <c r="A302" s="1" t="s">
        <v>126</v>
      </c>
      <c r="B302" s="1" t="s">
        <v>275</v>
      </c>
      <c r="C302" s="1" t="s">
        <v>11</v>
      </c>
      <c r="D302" s="3">
        <v>0</v>
      </c>
      <c r="E302" s="1" t="s">
        <v>34</v>
      </c>
      <c r="F302" t="s">
        <v>212</v>
      </c>
      <c r="G302" s="1" t="s">
        <v>42</v>
      </c>
    </row>
    <row r="303" spans="1:7" x14ac:dyDescent="0.25">
      <c r="A303" s="1" t="s">
        <v>126</v>
      </c>
      <c r="B303" s="1" t="s">
        <v>280</v>
      </c>
      <c r="C303" s="1" t="s">
        <v>20</v>
      </c>
      <c r="D303" s="3">
        <v>3.472222222222222E-3</v>
      </c>
      <c r="E303" s="1" t="s">
        <v>9</v>
      </c>
      <c r="F303" t="s">
        <v>212</v>
      </c>
      <c r="G303" s="1" t="s">
        <v>42</v>
      </c>
    </row>
    <row r="304" spans="1:7" x14ac:dyDescent="0.25">
      <c r="A304" s="1" t="s">
        <v>126</v>
      </c>
      <c r="B304" s="1" t="s">
        <v>275</v>
      </c>
      <c r="C304" s="1" t="s">
        <v>11</v>
      </c>
      <c r="D304" s="3">
        <v>0</v>
      </c>
      <c r="E304" s="1" t="s">
        <v>12</v>
      </c>
      <c r="F304" t="s">
        <v>212</v>
      </c>
      <c r="G304" s="1" t="s">
        <v>42</v>
      </c>
    </row>
    <row r="305" spans="1:7" x14ac:dyDescent="0.25">
      <c r="A305" s="1" t="s">
        <v>126</v>
      </c>
      <c r="B305" s="1" t="s">
        <v>280</v>
      </c>
      <c r="C305" s="1" t="s">
        <v>11</v>
      </c>
      <c r="D305" s="3">
        <v>0</v>
      </c>
      <c r="E305" s="1" t="s">
        <v>26</v>
      </c>
      <c r="F305" t="s">
        <v>212</v>
      </c>
      <c r="G305" s="1" t="s">
        <v>42</v>
      </c>
    </row>
    <row r="306" spans="1:7" x14ac:dyDescent="0.25">
      <c r="A306" s="1" t="s">
        <v>126</v>
      </c>
      <c r="B306" s="1" t="s">
        <v>280</v>
      </c>
      <c r="C306" s="1" t="s">
        <v>11</v>
      </c>
      <c r="D306" s="3">
        <v>0</v>
      </c>
      <c r="E306" s="1" t="s">
        <v>12</v>
      </c>
      <c r="F306" t="s">
        <v>212</v>
      </c>
      <c r="G306" s="1" t="s">
        <v>42</v>
      </c>
    </row>
    <row r="307" spans="1:7" x14ac:dyDescent="0.25">
      <c r="A307" s="1" t="s">
        <v>126</v>
      </c>
      <c r="B307" s="1" t="s">
        <v>283</v>
      </c>
      <c r="C307" s="1" t="s">
        <v>25</v>
      </c>
      <c r="D307" s="3">
        <v>6.9444444444444447E-4</v>
      </c>
      <c r="E307" s="1" t="s">
        <v>9</v>
      </c>
      <c r="F307" t="s">
        <v>212</v>
      </c>
      <c r="G307" s="1" t="s">
        <v>42</v>
      </c>
    </row>
    <row r="308" spans="1:7" x14ac:dyDescent="0.25">
      <c r="A308" s="1" t="s">
        <v>126</v>
      </c>
      <c r="B308" s="1" t="s">
        <v>283</v>
      </c>
      <c r="C308" s="1" t="s">
        <v>11</v>
      </c>
      <c r="D308" s="3">
        <v>0</v>
      </c>
      <c r="E308" s="1" t="s">
        <v>15</v>
      </c>
      <c r="F308" t="s">
        <v>212</v>
      </c>
      <c r="G308" s="1" t="s">
        <v>42</v>
      </c>
    </row>
    <row r="309" spans="1:7" x14ac:dyDescent="0.25">
      <c r="A309" s="1" t="s">
        <v>126</v>
      </c>
      <c r="B309" s="1" t="s">
        <v>283</v>
      </c>
      <c r="C309" s="1" t="s">
        <v>11</v>
      </c>
      <c r="D309" s="3">
        <v>0</v>
      </c>
      <c r="E309" s="1" t="s">
        <v>21</v>
      </c>
      <c r="F309" t="s">
        <v>212</v>
      </c>
      <c r="G309" s="1" t="s">
        <v>42</v>
      </c>
    </row>
    <row r="310" spans="1:7" x14ac:dyDescent="0.25">
      <c r="A310" s="1" t="s">
        <v>126</v>
      </c>
      <c r="B310" s="1" t="s">
        <v>283</v>
      </c>
      <c r="C310" s="1" t="s">
        <v>11</v>
      </c>
      <c r="D310" s="3">
        <v>0</v>
      </c>
      <c r="E310" s="1" t="s">
        <v>26</v>
      </c>
      <c r="F310" t="s">
        <v>212</v>
      </c>
      <c r="G310" s="1" t="s">
        <v>42</v>
      </c>
    </row>
    <row r="311" spans="1:7" x14ac:dyDescent="0.25">
      <c r="A311" s="1" t="s">
        <v>126</v>
      </c>
      <c r="B311" s="1" t="s">
        <v>283</v>
      </c>
      <c r="C311" s="1" t="s">
        <v>11</v>
      </c>
      <c r="D311" s="3">
        <v>0</v>
      </c>
      <c r="E311" s="1" t="s">
        <v>12</v>
      </c>
      <c r="F311" t="s">
        <v>212</v>
      </c>
      <c r="G311" s="1" t="s">
        <v>42</v>
      </c>
    </row>
    <row r="312" spans="1:7" x14ac:dyDescent="0.25">
      <c r="A312" s="1" t="s">
        <v>126</v>
      </c>
      <c r="B312" s="1" t="s">
        <v>277</v>
      </c>
      <c r="C312" s="1" t="s">
        <v>11</v>
      </c>
      <c r="D312" s="3">
        <v>0</v>
      </c>
      <c r="E312" s="1" t="s">
        <v>9</v>
      </c>
      <c r="F312" t="s">
        <v>212</v>
      </c>
      <c r="G312" s="1" t="s">
        <v>42</v>
      </c>
    </row>
    <row r="313" spans="1:7" x14ac:dyDescent="0.25">
      <c r="A313" s="1" t="s">
        <v>126</v>
      </c>
      <c r="B313" s="1" t="s">
        <v>277</v>
      </c>
      <c r="C313" s="1" t="s">
        <v>11</v>
      </c>
      <c r="D313" s="3">
        <v>0</v>
      </c>
      <c r="E313" s="1" t="s">
        <v>34</v>
      </c>
      <c r="F313" t="s">
        <v>212</v>
      </c>
      <c r="G313" s="1" t="s">
        <v>42</v>
      </c>
    </row>
    <row r="314" spans="1:7" x14ac:dyDescent="0.25">
      <c r="A314" s="1" t="s">
        <v>126</v>
      </c>
      <c r="B314" s="1" t="s">
        <v>283</v>
      </c>
      <c r="C314" s="1" t="s">
        <v>17</v>
      </c>
      <c r="D314" s="3">
        <v>1.3888888888888888E-2</v>
      </c>
      <c r="E314" s="1" t="s">
        <v>9</v>
      </c>
      <c r="F314" t="s">
        <v>212</v>
      </c>
      <c r="G314" s="1" t="s">
        <v>42</v>
      </c>
    </row>
    <row r="315" spans="1:7" x14ac:dyDescent="0.25">
      <c r="A315" s="1" t="s">
        <v>126</v>
      </c>
      <c r="B315" s="1" t="s">
        <v>277</v>
      </c>
      <c r="C315" s="1" t="s">
        <v>11</v>
      </c>
      <c r="D315" s="3">
        <v>0</v>
      </c>
      <c r="E315" s="1" t="s">
        <v>12</v>
      </c>
      <c r="F315" t="s">
        <v>212</v>
      </c>
      <c r="G315" s="1" t="s">
        <v>42</v>
      </c>
    </row>
    <row r="316" spans="1:7" x14ac:dyDescent="0.25">
      <c r="A316" s="1" t="s">
        <v>126</v>
      </c>
      <c r="B316" s="1" t="s">
        <v>283</v>
      </c>
      <c r="C316" s="1" t="s">
        <v>11</v>
      </c>
      <c r="D316" s="3">
        <v>0</v>
      </c>
      <c r="E316" s="1" t="s">
        <v>15</v>
      </c>
      <c r="F316" t="s">
        <v>212</v>
      </c>
      <c r="G316" s="1" t="s">
        <v>42</v>
      </c>
    </row>
    <row r="317" spans="1:7" x14ac:dyDescent="0.25">
      <c r="A317" s="1" t="s">
        <v>126</v>
      </c>
      <c r="B317" s="1" t="s">
        <v>283</v>
      </c>
      <c r="C317" s="1" t="s">
        <v>11</v>
      </c>
      <c r="D317" s="3">
        <v>0</v>
      </c>
      <c r="E317" s="1" t="s">
        <v>21</v>
      </c>
      <c r="F317" t="s">
        <v>212</v>
      </c>
      <c r="G317" s="1" t="s">
        <v>42</v>
      </c>
    </row>
    <row r="318" spans="1:7" x14ac:dyDescent="0.25">
      <c r="A318" s="1" t="s">
        <v>127</v>
      </c>
      <c r="B318" s="1" t="s">
        <v>281</v>
      </c>
      <c r="C318" s="1" t="s">
        <v>13</v>
      </c>
      <c r="D318" s="3">
        <v>1.0416666666666666E-2</v>
      </c>
      <c r="E318" s="1" t="s">
        <v>9</v>
      </c>
      <c r="F318" t="s">
        <v>214</v>
      </c>
      <c r="G318" s="1" t="s">
        <v>49</v>
      </c>
    </row>
    <row r="319" spans="1:7" x14ac:dyDescent="0.25">
      <c r="A319" s="1" t="s">
        <v>127</v>
      </c>
      <c r="B319" s="1" t="s">
        <v>281</v>
      </c>
      <c r="C319" s="1" t="s">
        <v>11</v>
      </c>
      <c r="D319" s="3">
        <v>0</v>
      </c>
      <c r="E319" s="1" t="s">
        <v>12</v>
      </c>
      <c r="F319" t="s">
        <v>214</v>
      </c>
      <c r="G319" s="1" t="s">
        <v>49</v>
      </c>
    </row>
    <row r="320" spans="1:7" x14ac:dyDescent="0.25">
      <c r="A320" s="1" t="s">
        <v>128</v>
      </c>
      <c r="B320" s="1" t="s">
        <v>283</v>
      </c>
      <c r="C320" s="1" t="s">
        <v>25</v>
      </c>
      <c r="D320" s="3">
        <v>6.9444444444444447E-4</v>
      </c>
      <c r="E320" s="1" t="s">
        <v>9</v>
      </c>
      <c r="F320" t="s">
        <v>233</v>
      </c>
      <c r="G320" s="1" t="s">
        <v>38</v>
      </c>
    </row>
    <row r="321" spans="1:7" x14ac:dyDescent="0.25">
      <c r="A321" s="1" t="s">
        <v>128</v>
      </c>
      <c r="B321" s="1" t="s">
        <v>283</v>
      </c>
      <c r="C321" s="1" t="s">
        <v>11</v>
      </c>
      <c r="D321" s="3">
        <v>0</v>
      </c>
      <c r="E321" s="1" t="s">
        <v>24</v>
      </c>
      <c r="F321" t="s">
        <v>233</v>
      </c>
      <c r="G321" s="1" t="s">
        <v>38</v>
      </c>
    </row>
    <row r="322" spans="1:7" x14ac:dyDescent="0.25">
      <c r="A322" s="1" t="s">
        <v>129</v>
      </c>
      <c r="B322" s="1" t="s">
        <v>283</v>
      </c>
      <c r="C322" s="1" t="s">
        <v>25</v>
      </c>
      <c r="D322" s="3">
        <v>6.9444444444444447E-4</v>
      </c>
      <c r="E322" s="1" t="s">
        <v>9</v>
      </c>
      <c r="F322" t="s">
        <v>245</v>
      </c>
      <c r="G322" s="1" t="s">
        <v>105</v>
      </c>
    </row>
    <row r="323" spans="1:7" x14ac:dyDescent="0.25">
      <c r="A323" s="1" t="s">
        <v>129</v>
      </c>
      <c r="B323" s="1" t="s">
        <v>283</v>
      </c>
      <c r="C323" s="1" t="s">
        <v>11</v>
      </c>
      <c r="D323" s="3">
        <v>0</v>
      </c>
      <c r="E323" s="1" t="s">
        <v>24</v>
      </c>
      <c r="F323" t="s">
        <v>245</v>
      </c>
      <c r="G323" s="1" t="s">
        <v>105</v>
      </c>
    </row>
    <row r="324" spans="1:7" x14ac:dyDescent="0.25">
      <c r="A324" s="1" t="s">
        <v>129</v>
      </c>
      <c r="B324" s="1" t="s">
        <v>275</v>
      </c>
      <c r="C324" s="1" t="s">
        <v>25</v>
      </c>
      <c r="D324" s="3">
        <v>6.9444444444444447E-4</v>
      </c>
      <c r="E324" s="1" t="s">
        <v>9</v>
      </c>
      <c r="F324" t="s">
        <v>245</v>
      </c>
      <c r="G324" s="1" t="s">
        <v>105</v>
      </c>
    </row>
    <row r="325" spans="1:7" x14ac:dyDescent="0.25">
      <c r="A325" s="1" t="s">
        <v>129</v>
      </c>
      <c r="B325" s="1" t="s">
        <v>275</v>
      </c>
      <c r="C325" s="1" t="s">
        <v>11</v>
      </c>
      <c r="D325" s="3">
        <v>0</v>
      </c>
      <c r="E325" s="1" t="s">
        <v>12</v>
      </c>
      <c r="F325" t="s">
        <v>245</v>
      </c>
      <c r="G325" s="1" t="s">
        <v>105</v>
      </c>
    </row>
    <row r="326" spans="1:7" x14ac:dyDescent="0.25">
      <c r="A326" s="1" t="s">
        <v>129</v>
      </c>
      <c r="B326" s="1" t="s">
        <v>275</v>
      </c>
      <c r="C326" s="1" t="s">
        <v>11</v>
      </c>
      <c r="D326" s="3">
        <v>0</v>
      </c>
      <c r="E326" s="1" t="s">
        <v>34</v>
      </c>
      <c r="F326" t="s">
        <v>245</v>
      </c>
      <c r="G326" s="1" t="s">
        <v>105</v>
      </c>
    </row>
    <row r="327" spans="1:7" x14ac:dyDescent="0.25">
      <c r="A327" s="1" t="s">
        <v>129</v>
      </c>
      <c r="B327" s="1" t="s">
        <v>280</v>
      </c>
      <c r="C327" s="1" t="s">
        <v>41</v>
      </c>
      <c r="D327" s="3">
        <v>1.3888888888888889E-3</v>
      </c>
      <c r="E327" s="1" t="s">
        <v>9</v>
      </c>
      <c r="F327" t="s">
        <v>245</v>
      </c>
      <c r="G327" s="1" t="s">
        <v>105</v>
      </c>
    </row>
    <row r="328" spans="1:7" x14ac:dyDescent="0.25">
      <c r="A328" s="1" t="s">
        <v>129</v>
      </c>
      <c r="B328" s="1" t="s">
        <v>275</v>
      </c>
      <c r="C328" s="1" t="s">
        <v>11</v>
      </c>
      <c r="D328" s="3">
        <v>0</v>
      </c>
      <c r="E328" s="1" t="s">
        <v>12</v>
      </c>
      <c r="F328" t="s">
        <v>245</v>
      </c>
      <c r="G328" s="1" t="s">
        <v>105</v>
      </c>
    </row>
    <row r="329" spans="1:7" x14ac:dyDescent="0.25">
      <c r="A329" s="1" t="s">
        <v>129</v>
      </c>
      <c r="B329" s="1" t="s">
        <v>280</v>
      </c>
      <c r="C329" s="1" t="s">
        <v>11</v>
      </c>
      <c r="D329" s="3">
        <v>0</v>
      </c>
      <c r="E329" s="1" t="s">
        <v>26</v>
      </c>
      <c r="F329" t="s">
        <v>245</v>
      </c>
      <c r="G329" s="1" t="s">
        <v>105</v>
      </c>
    </row>
    <row r="330" spans="1:7" x14ac:dyDescent="0.25">
      <c r="A330" s="1" t="s">
        <v>129</v>
      </c>
      <c r="B330" s="1" t="s">
        <v>280</v>
      </c>
      <c r="C330" s="1" t="s">
        <v>11</v>
      </c>
      <c r="D330" s="3">
        <v>0</v>
      </c>
      <c r="E330" s="1" t="s">
        <v>12</v>
      </c>
      <c r="F330" t="s">
        <v>245</v>
      </c>
      <c r="G330" s="1" t="s">
        <v>105</v>
      </c>
    </row>
    <row r="331" spans="1:7" x14ac:dyDescent="0.25">
      <c r="A331" s="1" t="s">
        <v>130</v>
      </c>
      <c r="B331" s="1" t="s">
        <v>276</v>
      </c>
      <c r="C331" s="1" t="s">
        <v>13</v>
      </c>
      <c r="D331" s="3">
        <v>1.0416666666666666E-2</v>
      </c>
      <c r="E331" s="1" t="s">
        <v>9</v>
      </c>
      <c r="F331" t="s">
        <v>246</v>
      </c>
      <c r="G331" s="1" t="s">
        <v>10</v>
      </c>
    </row>
    <row r="332" spans="1:7" x14ac:dyDescent="0.25">
      <c r="A332" s="1" t="s">
        <v>130</v>
      </c>
      <c r="B332" s="1" t="s">
        <v>276</v>
      </c>
      <c r="C332" s="1" t="s">
        <v>11</v>
      </c>
      <c r="D332" s="3">
        <v>0</v>
      </c>
      <c r="E332" s="1" t="s">
        <v>24</v>
      </c>
      <c r="F332" t="s">
        <v>246</v>
      </c>
      <c r="G332" s="1" t="s">
        <v>10</v>
      </c>
    </row>
    <row r="333" spans="1:7" x14ac:dyDescent="0.25">
      <c r="A333" s="1" t="s">
        <v>130</v>
      </c>
      <c r="B333" s="1" t="s">
        <v>276</v>
      </c>
      <c r="C333" s="1" t="s">
        <v>131</v>
      </c>
      <c r="D333" s="3">
        <v>0.28680555555555554</v>
      </c>
      <c r="E333" s="1" t="s">
        <v>9</v>
      </c>
      <c r="F333" t="s">
        <v>246</v>
      </c>
      <c r="G333" s="1" t="s">
        <v>10</v>
      </c>
    </row>
    <row r="334" spans="1:7" x14ac:dyDescent="0.25">
      <c r="A334" s="1" t="s">
        <v>130</v>
      </c>
      <c r="B334" s="1" t="s">
        <v>276</v>
      </c>
      <c r="C334" s="1" t="s">
        <v>11</v>
      </c>
      <c r="D334" s="3">
        <v>0</v>
      </c>
      <c r="E334" s="1" t="s">
        <v>12</v>
      </c>
      <c r="F334" t="s">
        <v>246</v>
      </c>
      <c r="G334" s="1" t="s">
        <v>10</v>
      </c>
    </row>
    <row r="335" spans="1:7" x14ac:dyDescent="0.25">
      <c r="A335" s="1" t="s">
        <v>130</v>
      </c>
      <c r="B335" s="1" t="s">
        <v>276</v>
      </c>
      <c r="C335" s="1" t="s">
        <v>13</v>
      </c>
      <c r="D335" s="3">
        <v>1.0416666666666666E-2</v>
      </c>
      <c r="E335" s="1" t="s">
        <v>14</v>
      </c>
      <c r="F335" t="s">
        <v>246</v>
      </c>
      <c r="G335" s="1" t="s">
        <v>10</v>
      </c>
    </row>
    <row r="336" spans="1:7" x14ac:dyDescent="0.25">
      <c r="A336" s="1" t="s">
        <v>130</v>
      </c>
      <c r="B336" s="1" t="s">
        <v>276</v>
      </c>
      <c r="C336" s="1" t="s">
        <v>17</v>
      </c>
      <c r="D336" s="3">
        <v>1.3888888888888888E-2</v>
      </c>
      <c r="E336" s="1" t="s">
        <v>14</v>
      </c>
      <c r="F336" t="s">
        <v>246</v>
      </c>
      <c r="G336" s="1" t="s">
        <v>10</v>
      </c>
    </row>
    <row r="337" spans="1:7" x14ac:dyDescent="0.25">
      <c r="A337" s="1" t="s">
        <v>130</v>
      </c>
      <c r="B337" s="1" t="s">
        <v>276</v>
      </c>
      <c r="C337" s="1" t="s">
        <v>11</v>
      </c>
      <c r="D337" s="3">
        <v>0</v>
      </c>
      <c r="E337" s="1" t="s">
        <v>24</v>
      </c>
      <c r="F337" t="s">
        <v>246</v>
      </c>
      <c r="G337" s="1" t="s">
        <v>10</v>
      </c>
    </row>
    <row r="338" spans="1:7" x14ac:dyDescent="0.25">
      <c r="A338" s="1" t="s">
        <v>130</v>
      </c>
      <c r="B338" s="1" t="s">
        <v>276</v>
      </c>
      <c r="C338" s="1" t="s">
        <v>11</v>
      </c>
      <c r="D338" s="3">
        <v>0</v>
      </c>
      <c r="E338" s="1" t="s">
        <v>16</v>
      </c>
      <c r="F338" t="s">
        <v>246</v>
      </c>
      <c r="G338" s="1" t="s">
        <v>10</v>
      </c>
    </row>
    <row r="339" spans="1:7" x14ac:dyDescent="0.25">
      <c r="A339" s="1" t="s">
        <v>132</v>
      </c>
      <c r="B339" s="1" t="s">
        <v>276</v>
      </c>
      <c r="C339" s="1" t="s">
        <v>133</v>
      </c>
      <c r="D339" s="3">
        <v>9.0277777777777787E-3</v>
      </c>
      <c r="E339" s="1" t="s">
        <v>9</v>
      </c>
      <c r="F339" t="s">
        <v>247</v>
      </c>
      <c r="G339" s="1" t="s">
        <v>93</v>
      </c>
    </row>
    <row r="340" spans="1:7" x14ac:dyDescent="0.25">
      <c r="A340" s="1" t="s">
        <v>132</v>
      </c>
      <c r="B340" s="1" t="s">
        <v>276</v>
      </c>
      <c r="C340" s="1" t="s">
        <v>18</v>
      </c>
      <c r="D340" s="3">
        <v>6.9444444444444441E-3</v>
      </c>
      <c r="E340" s="1" t="s">
        <v>19</v>
      </c>
      <c r="F340" t="s">
        <v>247</v>
      </c>
      <c r="G340" s="1" t="s">
        <v>93</v>
      </c>
    </row>
    <row r="341" spans="1:7" x14ac:dyDescent="0.25">
      <c r="A341" s="1" t="s">
        <v>132</v>
      </c>
      <c r="B341" s="1" t="s">
        <v>276</v>
      </c>
      <c r="C341" s="1" t="s">
        <v>134</v>
      </c>
      <c r="D341" s="3">
        <v>1.7361111111111112E-2</v>
      </c>
      <c r="E341" s="1" t="s">
        <v>19</v>
      </c>
      <c r="F341" t="s">
        <v>247</v>
      </c>
      <c r="G341" s="1" t="s">
        <v>93</v>
      </c>
    </row>
    <row r="342" spans="1:7" x14ac:dyDescent="0.25">
      <c r="A342" s="1" t="s">
        <v>132</v>
      </c>
      <c r="B342" s="1" t="s">
        <v>276</v>
      </c>
      <c r="C342" s="1" t="s">
        <v>11</v>
      </c>
      <c r="D342" s="3">
        <v>0</v>
      </c>
      <c r="E342" s="1" t="s">
        <v>15</v>
      </c>
      <c r="F342" t="s">
        <v>247</v>
      </c>
      <c r="G342" s="1" t="s">
        <v>93</v>
      </c>
    </row>
    <row r="343" spans="1:7" x14ac:dyDescent="0.25">
      <c r="A343" s="1" t="s">
        <v>132</v>
      </c>
      <c r="B343" s="1" t="s">
        <v>276</v>
      </c>
      <c r="C343" s="1" t="s">
        <v>11</v>
      </c>
      <c r="D343" s="3">
        <v>0</v>
      </c>
      <c r="E343" s="1" t="s">
        <v>16</v>
      </c>
      <c r="F343" t="s">
        <v>247</v>
      </c>
      <c r="G343" s="1" t="s">
        <v>93</v>
      </c>
    </row>
    <row r="344" spans="1:7" x14ac:dyDescent="0.25">
      <c r="A344" s="1" t="s">
        <v>132</v>
      </c>
      <c r="B344" s="1" t="s">
        <v>276</v>
      </c>
      <c r="C344" s="1" t="s">
        <v>11</v>
      </c>
      <c r="D344" s="3">
        <v>0</v>
      </c>
      <c r="E344" s="1" t="s">
        <v>21</v>
      </c>
      <c r="F344" t="s">
        <v>247</v>
      </c>
      <c r="G344" s="1" t="s">
        <v>93</v>
      </c>
    </row>
    <row r="345" spans="1:7" x14ac:dyDescent="0.25">
      <c r="A345" s="1" t="s">
        <v>132</v>
      </c>
      <c r="B345" s="1" t="s">
        <v>276</v>
      </c>
      <c r="C345" s="1" t="s">
        <v>18</v>
      </c>
      <c r="D345" s="3">
        <v>6.9444444444444441E-3</v>
      </c>
      <c r="E345" s="1" t="s">
        <v>19</v>
      </c>
      <c r="F345" t="s">
        <v>247</v>
      </c>
      <c r="G345" s="1" t="s">
        <v>93</v>
      </c>
    </row>
    <row r="346" spans="1:7" x14ac:dyDescent="0.25">
      <c r="A346" s="1" t="s">
        <v>135</v>
      </c>
      <c r="B346" s="1" t="s">
        <v>277</v>
      </c>
      <c r="C346" s="1" t="s">
        <v>43</v>
      </c>
      <c r="D346" s="3">
        <v>2.0833333333333332E-2</v>
      </c>
      <c r="E346" s="1" t="s">
        <v>9</v>
      </c>
      <c r="F346" t="s">
        <v>235</v>
      </c>
      <c r="G346" s="1" t="s">
        <v>101</v>
      </c>
    </row>
    <row r="347" spans="1:7" x14ac:dyDescent="0.25">
      <c r="A347" s="1" t="s">
        <v>135</v>
      </c>
      <c r="B347" s="1" t="s">
        <v>277</v>
      </c>
      <c r="C347" s="1" t="s">
        <v>11</v>
      </c>
      <c r="D347" s="3">
        <v>0</v>
      </c>
      <c r="E347" s="1" t="s">
        <v>12</v>
      </c>
      <c r="F347" t="s">
        <v>235</v>
      </c>
      <c r="G347" s="1" t="s">
        <v>101</v>
      </c>
    </row>
    <row r="348" spans="1:7" x14ac:dyDescent="0.25">
      <c r="A348" s="1" t="s">
        <v>135</v>
      </c>
      <c r="B348" s="1" t="s">
        <v>277</v>
      </c>
      <c r="C348" s="1" t="s">
        <v>11</v>
      </c>
      <c r="D348" s="3">
        <v>0</v>
      </c>
      <c r="E348" s="1" t="s">
        <v>15</v>
      </c>
      <c r="F348" t="s">
        <v>235</v>
      </c>
      <c r="G348" s="1" t="s">
        <v>101</v>
      </c>
    </row>
    <row r="349" spans="1:7" x14ac:dyDescent="0.25">
      <c r="A349" s="1" t="s">
        <v>135</v>
      </c>
      <c r="B349" s="1" t="s">
        <v>277</v>
      </c>
      <c r="C349" s="1" t="s">
        <v>11</v>
      </c>
      <c r="D349" s="3">
        <v>0</v>
      </c>
      <c r="E349" s="1" t="s">
        <v>21</v>
      </c>
      <c r="F349" t="s">
        <v>235</v>
      </c>
      <c r="G349" s="1" t="s">
        <v>101</v>
      </c>
    </row>
    <row r="350" spans="1:7" x14ac:dyDescent="0.25">
      <c r="A350" s="1" t="s">
        <v>136</v>
      </c>
      <c r="B350" s="1" t="s">
        <v>277</v>
      </c>
      <c r="C350" s="1" t="s">
        <v>25</v>
      </c>
      <c r="D350" s="3">
        <v>6.9444444444444447E-4</v>
      </c>
      <c r="E350" s="1" t="s">
        <v>9</v>
      </c>
      <c r="F350" t="s">
        <v>248</v>
      </c>
      <c r="G350" s="1" t="s">
        <v>137</v>
      </c>
    </row>
    <row r="351" spans="1:7" x14ac:dyDescent="0.25">
      <c r="A351" s="1" t="s">
        <v>136</v>
      </c>
      <c r="B351" s="1" t="s">
        <v>277</v>
      </c>
      <c r="C351" s="1" t="s">
        <v>11</v>
      </c>
      <c r="D351" s="3">
        <v>0</v>
      </c>
      <c r="E351" s="1" t="s">
        <v>12</v>
      </c>
      <c r="F351" t="s">
        <v>248</v>
      </c>
      <c r="G351" s="1" t="s">
        <v>137</v>
      </c>
    </row>
    <row r="352" spans="1:7" x14ac:dyDescent="0.25">
      <c r="A352" s="1" t="s">
        <v>136</v>
      </c>
      <c r="B352" s="1" t="s">
        <v>277</v>
      </c>
      <c r="C352" s="1" t="s">
        <v>11</v>
      </c>
      <c r="D352" s="3">
        <v>0</v>
      </c>
      <c r="E352" s="1" t="s">
        <v>15</v>
      </c>
      <c r="F352" t="s">
        <v>248</v>
      </c>
      <c r="G352" s="1" t="s">
        <v>137</v>
      </c>
    </row>
    <row r="353" spans="1:7" x14ac:dyDescent="0.25">
      <c r="A353" s="1" t="s">
        <v>136</v>
      </c>
      <c r="B353" s="1" t="s">
        <v>277</v>
      </c>
      <c r="C353" s="1" t="s">
        <v>11</v>
      </c>
      <c r="D353" s="3">
        <v>0</v>
      </c>
      <c r="E353" s="1" t="s">
        <v>21</v>
      </c>
      <c r="F353" t="s">
        <v>248</v>
      </c>
      <c r="G353" s="1" t="s">
        <v>137</v>
      </c>
    </row>
    <row r="354" spans="1:7" x14ac:dyDescent="0.25">
      <c r="A354" s="1" t="s">
        <v>136</v>
      </c>
      <c r="B354" s="1" t="s">
        <v>277</v>
      </c>
      <c r="C354" s="1" t="s">
        <v>11</v>
      </c>
      <c r="D354" s="3">
        <v>0</v>
      </c>
      <c r="E354" s="1" t="s">
        <v>34</v>
      </c>
      <c r="F354" t="s">
        <v>248</v>
      </c>
      <c r="G354" s="1" t="s">
        <v>137</v>
      </c>
    </row>
    <row r="355" spans="1:7" x14ac:dyDescent="0.25">
      <c r="A355" s="1" t="s">
        <v>136</v>
      </c>
      <c r="B355" s="1" t="s">
        <v>281</v>
      </c>
      <c r="C355" s="1" t="s">
        <v>18</v>
      </c>
      <c r="D355" s="3">
        <v>6.9444444444444441E-3</v>
      </c>
      <c r="E355" s="1" t="s">
        <v>9</v>
      </c>
      <c r="F355" t="s">
        <v>248</v>
      </c>
      <c r="G355" s="1" t="s">
        <v>137</v>
      </c>
    </row>
    <row r="356" spans="1:7" x14ac:dyDescent="0.25">
      <c r="A356" s="1" t="s">
        <v>136</v>
      </c>
      <c r="B356" s="1" t="s">
        <v>277</v>
      </c>
      <c r="C356" s="1" t="s">
        <v>11</v>
      </c>
      <c r="D356" s="3">
        <v>0</v>
      </c>
      <c r="E356" s="1" t="s">
        <v>12</v>
      </c>
      <c r="F356" t="s">
        <v>248</v>
      </c>
      <c r="G356" s="1" t="s">
        <v>137</v>
      </c>
    </row>
    <row r="357" spans="1:7" x14ac:dyDescent="0.25">
      <c r="A357" s="1" t="s">
        <v>136</v>
      </c>
      <c r="B357" s="1" t="s">
        <v>281</v>
      </c>
      <c r="C357" s="1" t="s">
        <v>11</v>
      </c>
      <c r="D357" s="3">
        <v>0</v>
      </c>
      <c r="E357" s="1" t="s">
        <v>15</v>
      </c>
      <c r="F357" t="s">
        <v>248</v>
      </c>
      <c r="G357" s="1" t="s">
        <v>137</v>
      </c>
    </row>
    <row r="358" spans="1:7" x14ac:dyDescent="0.25">
      <c r="A358" s="1" t="s">
        <v>136</v>
      </c>
      <c r="B358" s="1" t="s">
        <v>281</v>
      </c>
      <c r="C358" s="1" t="s">
        <v>11</v>
      </c>
      <c r="D358" s="3">
        <v>0</v>
      </c>
      <c r="E358" s="1" t="s">
        <v>21</v>
      </c>
      <c r="F358" t="s">
        <v>248</v>
      </c>
      <c r="G358" s="1" t="s">
        <v>137</v>
      </c>
    </row>
    <row r="359" spans="1:7" x14ac:dyDescent="0.25">
      <c r="A359" s="1" t="s">
        <v>138</v>
      </c>
      <c r="B359" s="1" t="s">
        <v>282</v>
      </c>
      <c r="C359" s="1" t="s">
        <v>25</v>
      </c>
      <c r="D359" s="3">
        <v>6.9444444444444447E-4</v>
      </c>
      <c r="E359" s="1" t="s">
        <v>9</v>
      </c>
      <c r="F359" t="s">
        <v>243</v>
      </c>
      <c r="G359" s="1" t="s">
        <v>122</v>
      </c>
    </row>
    <row r="360" spans="1:7" x14ac:dyDescent="0.25">
      <c r="A360" s="1" t="s">
        <v>138</v>
      </c>
      <c r="B360" s="1" t="s">
        <v>282</v>
      </c>
      <c r="C360" s="1" t="s">
        <v>11</v>
      </c>
      <c r="D360" s="3">
        <v>0</v>
      </c>
      <c r="E360" s="1" t="s">
        <v>24</v>
      </c>
      <c r="F360" t="s">
        <v>243</v>
      </c>
      <c r="G360" s="1" t="s">
        <v>122</v>
      </c>
    </row>
    <row r="361" spans="1:7" x14ac:dyDescent="0.25">
      <c r="A361" s="1" t="s">
        <v>138</v>
      </c>
      <c r="B361" s="1" t="s">
        <v>282</v>
      </c>
      <c r="C361" s="1" t="s">
        <v>11</v>
      </c>
      <c r="D361" s="3">
        <v>0</v>
      </c>
      <c r="E361" s="1" t="s">
        <v>9</v>
      </c>
      <c r="F361" t="s">
        <v>243</v>
      </c>
      <c r="G361" s="1" t="s">
        <v>122</v>
      </c>
    </row>
    <row r="362" spans="1:7" x14ac:dyDescent="0.25">
      <c r="A362" s="1" t="s">
        <v>138</v>
      </c>
      <c r="B362" s="1" t="s">
        <v>282</v>
      </c>
      <c r="C362" s="1" t="s">
        <v>11</v>
      </c>
      <c r="D362" s="3">
        <v>0</v>
      </c>
      <c r="E362" s="1" t="s">
        <v>12</v>
      </c>
      <c r="F362" t="s">
        <v>243</v>
      </c>
      <c r="G362" s="1" t="s">
        <v>122</v>
      </c>
    </row>
    <row r="363" spans="1:7" x14ac:dyDescent="0.25">
      <c r="A363" s="1" t="s">
        <v>138</v>
      </c>
      <c r="B363" s="1" t="s">
        <v>282</v>
      </c>
      <c r="C363" s="1" t="s">
        <v>11</v>
      </c>
      <c r="D363" s="3">
        <v>0</v>
      </c>
      <c r="E363" s="1" t="s">
        <v>26</v>
      </c>
      <c r="F363" t="s">
        <v>243</v>
      </c>
      <c r="G363" s="1" t="s">
        <v>122</v>
      </c>
    </row>
    <row r="364" spans="1:7" x14ac:dyDescent="0.25">
      <c r="A364" s="1" t="s">
        <v>138</v>
      </c>
      <c r="B364" s="1" t="s">
        <v>282</v>
      </c>
      <c r="C364" s="1" t="s">
        <v>11</v>
      </c>
      <c r="D364" s="3">
        <v>0</v>
      </c>
      <c r="E364" s="1" t="s">
        <v>12</v>
      </c>
      <c r="F364" t="s">
        <v>243</v>
      </c>
      <c r="G364" s="1" t="s">
        <v>122</v>
      </c>
    </row>
    <row r="365" spans="1:7" x14ac:dyDescent="0.25">
      <c r="A365" s="1" t="s">
        <v>139</v>
      </c>
      <c r="B365" s="1" t="s">
        <v>283</v>
      </c>
      <c r="C365" s="1" t="s">
        <v>140</v>
      </c>
      <c r="D365" s="3">
        <v>8.3333333333333332E-3</v>
      </c>
      <c r="E365" s="1" t="s">
        <v>9</v>
      </c>
      <c r="F365" t="s">
        <v>249</v>
      </c>
      <c r="G365" s="1" t="s">
        <v>141</v>
      </c>
    </row>
    <row r="366" spans="1:7" x14ac:dyDescent="0.25">
      <c r="A366" s="1" t="s">
        <v>139</v>
      </c>
      <c r="B366" s="1" t="s">
        <v>283</v>
      </c>
      <c r="C366" s="1" t="s">
        <v>11</v>
      </c>
      <c r="D366" s="3">
        <v>0</v>
      </c>
      <c r="E366" s="1" t="s">
        <v>24</v>
      </c>
      <c r="F366" t="s">
        <v>249</v>
      </c>
      <c r="G366" s="1" t="s">
        <v>141</v>
      </c>
    </row>
    <row r="367" spans="1:7" x14ac:dyDescent="0.25">
      <c r="A367" s="1" t="s">
        <v>139</v>
      </c>
      <c r="B367" s="1" t="s">
        <v>283</v>
      </c>
      <c r="C367" s="1" t="s">
        <v>25</v>
      </c>
      <c r="D367" s="3">
        <v>6.9444444444444447E-4</v>
      </c>
      <c r="E367" s="1" t="s">
        <v>9</v>
      </c>
      <c r="F367" t="s">
        <v>249</v>
      </c>
      <c r="G367" s="1" t="s">
        <v>141</v>
      </c>
    </row>
    <row r="368" spans="1:7" x14ac:dyDescent="0.25">
      <c r="A368" s="1" t="s">
        <v>139</v>
      </c>
      <c r="B368" s="1" t="s">
        <v>283</v>
      </c>
      <c r="C368" s="1" t="s">
        <v>11</v>
      </c>
      <c r="D368" s="3">
        <v>0</v>
      </c>
      <c r="E368" s="1" t="s">
        <v>12</v>
      </c>
      <c r="F368" t="s">
        <v>249</v>
      </c>
      <c r="G368" s="1" t="s">
        <v>141</v>
      </c>
    </row>
    <row r="369" spans="1:7" x14ac:dyDescent="0.25">
      <c r="A369" s="1" t="s">
        <v>139</v>
      </c>
      <c r="B369" s="1" t="s">
        <v>283</v>
      </c>
      <c r="C369" s="1" t="s">
        <v>11</v>
      </c>
      <c r="D369" s="3">
        <v>0</v>
      </c>
      <c r="E369" s="1" t="s">
        <v>34</v>
      </c>
      <c r="F369" t="s">
        <v>249</v>
      </c>
      <c r="G369" s="1" t="s">
        <v>141</v>
      </c>
    </row>
    <row r="370" spans="1:7" x14ac:dyDescent="0.25">
      <c r="A370" s="1" t="s">
        <v>139</v>
      </c>
      <c r="B370" s="1" t="s">
        <v>280</v>
      </c>
      <c r="C370" s="1" t="s">
        <v>142</v>
      </c>
      <c r="D370" s="3">
        <v>0.1173611111111111</v>
      </c>
      <c r="E370" s="1" t="s">
        <v>9</v>
      </c>
      <c r="F370" t="s">
        <v>249</v>
      </c>
      <c r="G370" s="1" t="s">
        <v>141</v>
      </c>
    </row>
    <row r="371" spans="1:7" x14ac:dyDescent="0.25">
      <c r="A371" s="1" t="s">
        <v>139</v>
      </c>
      <c r="B371" s="1" t="s">
        <v>283</v>
      </c>
      <c r="C371" s="1" t="s">
        <v>11</v>
      </c>
      <c r="D371" s="3">
        <v>0</v>
      </c>
      <c r="E371" s="1" t="s">
        <v>12</v>
      </c>
      <c r="F371" t="s">
        <v>249</v>
      </c>
      <c r="G371" s="1" t="s">
        <v>141</v>
      </c>
    </row>
    <row r="372" spans="1:7" x14ac:dyDescent="0.25">
      <c r="A372" s="1" t="s">
        <v>143</v>
      </c>
      <c r="B372" s="1" t="s">
        <v>283</v>
      </c>
      <c r="C372" s="1" t="s">
        <v>11</v>
      </c>
      <c r="D372" s="3">
        <v>0</v>
      </c>
      <c r="E372" s="1" t="s">
        <v>9</v>
      </c>
      <c r="F372" t="s">
        <v>250</v>
      </c>
      <c r="G372" s="1" t="s">
        <v>61</v>
      </c>
    </row>
    <row r="373" spans="1:7" x14ac:dyDescent="0.25">
      <c r="A373" s="1" t="s">
        <v>143</v>
      </c>
      <c r="B373" s="1" t="s">
        <v>283</v>
      </c>
      <c r="C373" s="1" t="s">
        <v>11</v>
      </c>
      <c r="D373" s="3">
        <v>0</v>
      </c>
      <c r="E373" s="1" t="s">
        <v>24</v>
      </c>
      <c r="F373" t="s">
        <v>250</v>
      </c>
      <c r="G373" s="1" t="s">
        <v>61</v>
      </c>
    </row>
    <row r="374" spans="1:7" x14ac:dyDescent="0.25">
      <c r="A374" s="1" t="s">
        <v>145</v>
      </c>
      <c r="B374" s="1" t="s">
        <v>283</v>
      </c>
      <c r="C374" s="1" t="s">
        <v>11</v>
      </c>
      <c r="D374" s="3">
        <v>0</v>
      </c>
      <c r="E374" s="1" t="s">
        <v>9</v>
      </c>
      <c r="F374" t="s">
        <v>216</v>
      </c>
      <c r="G374" s="1" t="s">
        <v>32</v>
      </c>
    </row>
    <row r="375" spans="1:7" x14ac:dyDescent="0.25">
      <c r="A375" s="1" t="s">
        <v>145</v>
      </c>
      <c r="B375" s="1" t="s">
        <v>283</v>
      </c>
      <c r="C375" s="1" t="s">
        <v>11</v>
      </c>
      <c r="D375" s="3">
        <v>0</v>
      </c>
      <c r="E375" s="1" t="s">
        <v>24</v>
      </c>
      <c r="F375" t="s">
        <v>216</v>
      </c>
      <c r="G375" s="1" t="s">
        <v>32</v>
      </c>
    </row>
    <row r="376" spans="1:7" x14ac:dyDescent="0.25">
      <c r="A376" s="1" t="s">
        <v>146</v>
      </c>
      <c r="B376" s="1" t="s">
        <v>283</v>
      </c>
      <c r="C376" s="1" t="s">
        <v>11</v>
      </c>
      <c r="D376" s="3">
        <v>0</v>
      </c>
      <c r="E376" s="1" t="s">
        <v>9</v>
      </c>
      <c r="F376" t="s">
        <v>251</v>
      </c>
      <c r="G376" s="1" t="s">
        <v>122</v>
      </c>
    </row>
    <row r="377" spans="1:7" x14ac:dyDescent="0.25">
      <c r="A377" s="1" t="s">
        <v>146</v>
      </c>
      <c r="B377" s="1" t="s">
        <v>283</v>
      </c>
      <c r="C377" s="1" t="s">
        <v>11</v>
      </c>
      <c r="D377" s="3">
        <v>0</v>
      </c>
      <c r="E377" s="1" t="s">
        <v>24</v>
      </c>
      <c r="F377" t="s">
        <v>251</v>
      </c>
      <c r="G377" s="1" t="s">
        <v>122</v>
      </c>
    </row>
    <row r="378" spans="1:7" x14ac:dyDescent="0.25">
      <c r="A378" s="1" t="s">
        <v>147</v>
      </c>
      <c r="B378" s="1" t="s">
        <v>277</v>
      </c>
      <c r="C378" s="1" t="s">
        <v>148</v>
      </c>
      <c r="D378" s="2">
        <v>3.6979166666666665</v>
      </c>
      <c r="E378" s="1" t="s">
        <v>9</v>
      </c>
      <c r="F378" t="s">
        <v>231</v>
      </c>
      <c r="G378" s="1" t="s">
        <v>93</v>
      </c>
    </row>
    <row r="379" spans="1:7" x14ac:dyDescent="0.25">
      <c r="A379" s="1" t="s">
        <v>147</v>
      </c>
      <c r="B379" s="1" t="s">
        <v>277</v>
      </c>
      <c r="C379" s="1" t="s">
        <v>11</v>
      </c>
      <c r="D379" s="3">
        <v>0</v>
      </c>
      <c r="E379" s="1" t="s">
        <v>24</v>
      </c>
      <c r="F379" t="s">
        <v>231</v>
      </c>
      <c r="G379" s="1" t="s">
        <v>93</v>
      </c>
    </row>
    <row r="380" spans="1:7" x14ac:dyDescent="0.25">
      <c r="A380" s="1" t="s">
        <v>147</v>
      </c>
      <c r="B380" s="1" t="s">
        <v>277</v>
      </c>
      <c r="C380" s="1" t="s">
        <v>149</v>
      </c>
      <c r="D380" s="3">
        <v>7.6388888888888886E-3</v>
      </c>
      <c r="E380" s="1" t="s">
        <v>9</v>
      </c>
      <c r="F380" t="s">
        <v>231</v>
      </c>
      <c r="G380" s="1" t="s">
        <v>93</v>
      </c>
    </row>
    <row r="381" spans="1:7" x14ac:dyDescent="0.25">
      <c r="A381" s="1" t="s">
        <v>147</v>
      </c>
      <c r="B381" s="1" t="s">
        <v>277</v>
      </c>
      <c r="C381" s="1" t="s">
        <v>11</v>
      </c>
      <c r="D381" s="3">
        <v>0</v>
      </c>
      <c r="E381" s="1" t="s">
        <v>12</v>
      </c>
      <c r="F381" t="s">
        <v>231</v>
      </c>
      <c r="G381" s="1" t="s">
        <v>93</v>
      </c>
    </row>
    <row r="382" spans="1:7" x14ac:dyDescent="0.25">
      <c r="A382" s="1" t="s">
        <v>150</v>
      </c>
      <c r="B382" s="1" t="s">
        <v>276</v>
      </c>
      <c r="C382" s="1" t="s">
        <v>18</v>
      </c>
      <c r="D382" s="3">
        <v>6.9444444444444441E-3</v>
      </c>
      <c r="E382" s="1" t="s">
        <v>9</v>
      </c>
      <c r="F382" t="s">
        <v>252</v>
      </c>
      <c r="G382" s="1" t="s">
        <v>151</v>
      </c>
    </row>
    <row r="383" spans="1:7" x14ac:dyDescent="0.25">
      <c r="A383" s="1" t="s">
        <v>150</v>
      </c>
      <c r="B383" s="1" t="s">
        <v>276</v>
      </c>
      <c r="C383" s="1" t="s">
        <v>11</v>
      </c>
      <c r="D383" s="3">
        <v>0</v>
      </c>
      <c r="E383" s="1" t="s">
        <v>24</v>
      </c>
      <c r="F383" t="s">
        <v>252</v>
      </c>
      <c r="G383" s="1" t="s">
        <v>151</v>
      </c>
    </row>
    <row r="384" spans="1:7" x14ac:dyDescent="0.25">
      <c r="A384" s="1" t="s">
        <v>150</v>
      </c>
      <c r="B384" s="1" t="s">
        <v>276</v>
      </c>
      <c r="C384" s="1" t="s">
        <v>152</v>
      </c>
      <c r="D384" s="3">
        <v>2.6388888888888889E-2</v>
      </c>
      <c r="E384" s="1" t="s">
        <v>9</v>
      </c>
      <c r="F384" t="s">
        <v>252</v>
      </c>
      <c r="G384" s="1" t="s">
        <v>151</v>
      </c>
    </row>
    <row r="385" spans="1:7" x14ac:dyDescent="0.25">
      <c r="A385" s="1" t="s">
        <v>150</v>
      </c>
      <c r="B385" s="1" t="s">
        <v>276</v>
      </c>
      <c r="C385" s="1" t="s">
        <v>11</v>
      </c>
      <c r="D385" s="3">
        <v>0</v>
      </c>
      <c r="E385" s="1" t="s">
        <v>12</v>
      </c>
      <c r="F385" t="s">
        <v>252</v>
      </c>
      <c r="G385" s="1" t="s">
        <v>151</v>
      </c>
    </row>
    <row r="386" spans="1:7" x14ac:dyDescent="0.25">
      <c r="A386" s="1" t="s">
        <v>150</v>
      </c>
      <c r="B386" s="1" t="s">
        <v>276</v>
      </c>
      <c r="C386" s="1" t="s">
        <v>134</v>
      </c>
      <c r="D386" s="3">
        <v>1.7361111111111112E-2</v>
      </c>
      <c r="E386" s="1" t="s">
        <v>14</v>
      </c>
      <c r="F386" t="s">
        <v>252</v>
      </c>
      <c r="G386" s="1" t="s">
        <v>151</v>
      </c>
    </row>
    <row r="387" spans="1:7" x14ac:dyDescent="0.25">
      <c r="A387" s="1" t="s">
        <v>150</v>
      </c>
      <c r="B387" s="1" t="s">
        <v>276</v>
      </c>
      <c r="C387" s="1" t="s">
        <v>11</v>
      </c>
      <c r="D387" s="3">
        <v>0</v>
      </c>
      <c r="E387" s="1" t="s">
        <v>15</v>
      </c>
      <c r="F387" t="s">
        <v>252</v>
      </c>
      <c r="G387" s="1" t="s">
        <v>151</v>
      </c>
    </row>
    <row r="388" spans="1:7" x14ac:dyDescent="0.25">
      <c r="A388" s="1" t="s">
        <v>150</v>
      </c>
      <c r="B388" s="1" t="s">
        <v>276</v>
      </c>
      <c r="C388" s="1" t="s">
        <v>11</v>
      </c>
      <c r="D388" s="3">
        <v>0</v>
      </c>
      <c r="E388" s="1" t="s">
        <v>16</v>
      </c>
      <c r="F388" t="s">
        <v>252</v>
      </c>
      <c r="G388" s="1" t="s">
        <v>151</v>
      </c>
    </row>
    <row r="389" spans="1:7" x14ac:dyDescent="0.25">
      <c r="A389" s="1" t="s">
        <v>150</v>
      </c>
      <c r="B389" s="1" t="s">
        <v>276</v>
      </c>
      <c r="C389" s="1" t="s">
        <v>11</v>
      </c>
      <c r="D389" s="3">
        <v>0</v>
      </c>
      <c r="E389" s="1" t="s">
        <v>21</v>
      </c>
      <c r="F389" t="s">
        <v>252</v>
      </c>
      <c r="G389" s="1" t="s">
        <v>151</v>
      </c>
    </row>
    <row r="390" spans="1:7" x14ac:dyDescent="0.25">
      <c r="A390" s="1" t="s">
        <v>150</v>
      </c>
      <c r="B390" s="1" t="s">
        <v>276</v>
      </c>
      <c r="C390" s="1" t="s">
        <v>17</v>
      </c>
      <c r="D390" s="3">
        <v>1.3888888888888888E-2</v>
      </c>
      <c r="E390" s="1" t="s">
        <v>19</v>
      </c>
      <c r="F390" t="s">
        <v>252</v>
      </c>
      <c r="G390" s="1" t="s">
        <v>151</v>
      </c>
    </row>
    <row r="391" spans="1:7" x14ac:dyDescent="0.25">
      <c r="A391" s="1" t="s">
        <v>153</v>
      </c>
      <c r="B391" s="1" t="s">
        <v>275</v>
      </c>
      <c r="C391" s="1" t="s">
        <v>25</v>
      </c>
      <c r="D391" s="3">
        <v>6.9444444444444447E-4</v>
      </c>
      <c r="E391" s="1" t="s">
        <v>9</v>
      </c>
      <c r="F391" t="s">
        <v>253</v>
      </c>
      <c r="G391" s="1" t="s">
        <v>105</v>
      </c>
    </row>
    <row r="392" spans="1:7" x14ac:dyDescent="0.25">
      <c r="A392" s="1" t="s">
        <v>153</v>
      </c>
      <c r="B392" s="1" t="s">
        <v>275</v>
      </c>
      <c r="C392" s="1" t="s">
        <v>11</v>
      </c>
      <c r="D392" s="3">
        <v>0</v>
      </c>
      <c r="E392" s="1" t="s">
        <v>12</v>
      </c>
      <c r="F392" t="s">
        <v>253</v>
      </c>
      <c r="G392" s="1" t="s">
        <v>105</v>
      </c>
    </row>
    <row r="393" spans="1:7" x14ac:dyDescent="0.25">
      <c r="A393" s="1" t="s">
        <v>153</v>
      </c>
      <c r="B393" s="1" t="s">
        <v>275</v>
      </c>
      <c r="C393" s="1" t="s">
        <v>11</v>
      </c>
      <c r="D393" s="3">
        <v>0</v>
      </c>
      <c r="E393" s="1" t="s">
        <v>34</v>
      </c>
      <c r="F393" t="s">
        <v>253</v>
      </c>
      <c r="G393" s="1" t="s">
        <v>105</v>
      </c>
    </row>
    <row r="394" spans="1:7" x14ac:dyDescent="0.25">
      <c r="A394" s="1" t="s">
        <v>153</v>
      </c>
      <c r="B394" s="1" t="s">
        <v>275</v>
      </c>
      <c r="C394" s="1" t="s">
        <v>11</v>
      </c>
      <c r="D394" s="3">
        <v>0</v>
      </c>
      <c r="E394" s="1" t="s">
        <v>12</v>
      </c>
      <c r="F394" t="s">
        <v>253</v>
      </c>
      <c r="G394" s="1" t="s">
        <v>105</v>
      </c>
    </row>
    <row r="395" spans="1:7" x14ac:dyDescent="0.25">
      <c r="A395" s="1" t="s">
        <v>154</v>
      </c>
      <c r="B395" s="1" t="s">
        <v>276</v>
      </c>
      <c r="C395" s="1" t="s">
        <v>18</v>
      </c>
      <c r="D395" s="3">
        <v>6.9444444444444441E-3</v>
      </c>
      <c r="E395" s="1" t="s">
        <v>9</v>
      </c>
      <c r="F395" t="s">
        <v>233</v>
      </c>
      <c r="G395" s="1" t="s">
        <v>38</v>
      </c>
    </row>
    <row r="396" spans="1:7" x14ac:dyDescent="0.25">
      <c r="A396" s="1" t="s">
        <v>154</v>
      </c>
      <c r="B396" s="1" t="s">
        <v>276</v>
      </c>
      <c r="C396" s="1" t="s">
        <v>11</v>
      </c>
      <c r="D396" s="3">
        <v>0</v>
      </c>
      <c r="E396" s="1" t="s">
        <v>24</v>
      </c>
      <c r="F396" t="s">
        <v>233</v>
      </c>
      <c r="G396" s="1" t="s">
        <v>38</v>
      </c>
    </row>
    <row r="397" spans="1:7" x14ac:dyDescent="0.25">
      <c r="A397" s="1" t="s">
        <v>155</v>
      </c>
      <c r="B397" s="1" t="s">
        <v>277</v>
      </c>
      <c r="C397" s="1" t="s">
        <v>11</v>
      </c>
      <c r="D397" s="3">
        <v>0</v>
      </c>
      <c r="E397" s="1" t="s">
        <v>9</v>
      </c>
      <c r="F397" t="s">
        <v>226</v>
      </c>
      <c r="G397" s="1" t="s">
        <v>156</v>
      </c>
    </row>
    <row r="398" spans="1:7" x14ac:dyDescent="0.25">
      <c r="A398" s="1" t="s">
        <v>155</v>
      </c>
      <c r="B398" s="1" t="s">
        <v>277</v>
      </c>
      <c r="C398" s="1" t="s">
        <v>11</v>
      </c>
      <c r="D398" s="3">
        <v>0</v>
      </c>
      <c r="E398" s="1" t="s">
        <v>34</v>
      </c>
      <c r="F398" t="s">
        <v>226</v>
      </c>
      <c r="G398" s="1" t="s">
        <v>156</v>
      </c>
    </row>
    <row r="399" spans="1:7" x14ac:dyDescent="0.25">
      <c r="A399" s="1" t="s">
        <v>155</v>
      </c>
      <c r="B399" s="1" t="s">
        <v>277</v>
      </c>
      <c r="C399" s="1" t="s">
        <v>11</v>
      </c>
      <c r="D399" s="3">
        <v>0</v>
      </c>
      <c r="E399" s="1" t="s">
        <v>12</v>
      </c>
      <c r="F399" t="s">
        <v>226</v>
      </c>
      <c r="G399" s="1" t="s">
        <v>156</v>
      </c>
    </row>
    <row r="400" spans="1:7" x14ac:dyDescent="0.25">
      <c r="A400" s="1" t="s">
        <v>155</v>
      </c>
      <c r="B400" s="1" t="s">
        <v>280</v>
      </c>
      <c r="C400" s="1" t="s">
        <v>17</v>
      </c>
      <c r="D400" s="3">
        <v>1.3888888888888888E-2</v>
      </c>
      <c r="E400" s="1" t="s">
        <v>9</v>
      </c>
      <c r="F400" t="s">
        <v>226</v>
      </c>
      <c r="G400" s="1" t="s">
        <v>156</v>
      </c>
    </row>
    <row r="401" spans="1:7" x14ac:dyDescent="0.25">
      <c r="A401" s="1" t="s">
        <v>155</v>
      </c>
      <c r="B401" s="1" t="s">
        <v>280</v>
      </c>
      <c r="C401" s="1" t="s">
        <v>11</v>
      </c>
      <c r="D401" s="3">
        <v>0</v>
      </c>
      <c r="E401" s="1" t="s">
        <v>19</v>
      </c>
      <c r="F401" t="s">
        <v>226</v>
      </c>
      <c r="G401" s="1" t="s">
        <v>156</v>
      </c>
    </row>
    <row r="402" spans="1:7" x14ac:dyDescent="0.25">
      <c r="A402" s="1" t="s">
        <v>157</v>
      </c>
      <c r="B402" s="1" t="s">
        <v>283</v>
      </c>
      <c r="C402" s="1" t="s">
        <v>11</v>
      </c>
      <c r="D402" s="3">
        <v>0</v>
      </c>
      <c r="E402" s="1" t="s">
        <v>9</v>
      </c>
      <c r="F402" t="s">
        <v>254</v>
      </c>
      <c r="G402" s="1" t="s">
        <v>105</v>
      </c>
    </row>
    <row r="403" spans="1:7" x14ac:dyDescent="0.25">
      <c r="A403" s="1" t="s">
        <v>157</v>
      </c>
      <c r="B403" s="1" t="s">
        <v>283</v>
      </c>
      <c r="C403" s="1" t="s">
        <v>11</v>
      </c>
      <c r="D403" s="3">
        <v>0</v>
      </c>
      <c r="E403" s="1" t="s">
        <v>24</v>
      </c>
      <c r="F403" t="s">
        <v>254</v>
      </c>
      <c r="G403" s="1" t="s">
        <v>105</v>
      </c>
    </row>
    <row r="404" spans="1:7" x14ac:dyDescent="0.25">
      <c r="A404" s="1" t="s">
        <v>158</v>
      </c>
      <c r="B404" s="1" t="s">
        <v>283</v>
      </c>
      <c r="C404" s="1" t="s">
        <v>17</v>
      </c>
      <c r="D404" s="3">
        <v>1.3888888888888888E-2</v>
      </c>
      <c r="E404" s="1" t="s">
        <v>9</v>
      </c>
      <c r="F404" t="s">
        <v>255</v>
      </c>
      <c r="G404" s="1" t="s">
        <v>159</v>
      </c>
    </row>
    <row r="405" spans="1:7" x14ac:dyDescent="0.25">
      <c r="A405" s="1" t="s">
        <v>158</v>
      </c>
      <c r="B405" s="1" t="s">
        <v>283</v>
      </c>
      <c r="C405" s="1" t="s">
        <v>11</v>
      </c>
      <c r="D405" s="3">
        <v>0</v>
      </c>
      <c r="E405" s="1" t="s">
        <v>12</v>
      </c>
      <c r="F405" t="s">
        <v>255</v>
      </c>
      <c r="G405" s="1" t="s">
        <v>159</v>
      </c>
    </row>
    <row r="406" spans="1:7" x14ac:dyDescent="0.25">
      <c r="A406" s="1" t="s">
        <v>160</v>
      </c>
      <c r="B406" s="1" t="s">
        <v>283</v>
      </c>
      <c r="C406" s="1" t="s">
        <v>11</v>
      </c>
      <c r="D406" s="3">
        <v>0</v>
      </c>
      <c r="E406" s="1" t="s">
        <v>9</v>
      </c>
      <c r="F406" t="s">
        <v>256</v>
      </c>
      <c r="G406" s="1" t="s">
        <v>161</v>
      </c>
    </row>
    <row r="407" spans="1:7" x14ac:dyDescent="0.25">
      <c r="A407" s="1" t="s">
        <v>160</v>
      </c>
      <c r="B407" s="1" t="s">
        <v>283</v>
      </c>
      <c r="C407" s="1" t="s">
        <v>11</v>
      </c>
      <c r="D407" s="3">
        <v>0</v>
      </c>
      <c r="E407" s="1" t="s">
        <v>24</v>
      </c>
      <c r="F407" t="s">
        <v>256</v>
      </c>
      <c r="G407" s="1" t="s">
        <v>161</v>
      </c>
    </row>
    <row r="408" spans="1:7" x14ac:dyDescent="0.25">
      <c r="A408" s="1" t="s">
        <v>160</v>
      </c>
      <c r="B408" s="1" t="s">
        <v>277</v>
      </c>
      <c r="C408" s="1" t="s">
        <v>20</v>
      </c>
      <c r="D408" s="3">
        <v>3.472222222222222E-3</v>
      </c>
      <c r="E408" s="1" t="s">
        <v>9</v>
      </c>
      <c r="F408" t="s">
        <v>256</v>
      </c>
      <c r="G408" s="1" t="s">
        <v>161</v>
      </c>
    </row>
    <row r="409" spans="1:7" x14ac:dyDescent="0.25">
      <c r="A409" s="1" t="s">
        <v>162</v>
      </c>
      <c r="B409" s="1" t="s">
        <v>283</v>
      </c>
      <c r="C409" s="1" t="s">
        <v>11</v>
      </c>
      <c r="D409" s="3">
        <v>0</v>
      </c>
      <c r="E409" s="1" t="s">
        <v>9</v>
      </c>
      <c r="F409" t="s">
        <v>219</v>
      </c>
      <c r="G409" s="1" t="s">
        <v>58</v>
      </c>
    </row>
    <row r="410" spans="1:7" x14ac:dyDescent="0.25">
      <c r="A410" s="1" t="s">
        <v>162</v>
      </c>
      <c r="B410" s="1" t="s">
        <v>283</v>
      </c>
      <c r="C410" s="1" t="s">
        <v>11</v>
      </c>
      <c r="D410" s="3">
        <v>0</v>
      </c>
      <c r="E410" s="1" t="s">
        <v>24</v>
      </c>
      <c r="F410" t="s">
        <v>219</v>
      </c>
      <c r="G410" s="1" t="s">
        <v>58</v>
      </c>
    </row>
    <row r="411" spans="1:7" x14ac:dyDescent="0.25">
      <c r="A411" s="1" t="s">
        <v>163</v>
      </c>
      <c r="B411" s="1" t="s">
        <v>277</v>
      </c>
      <c r="C411" s="1" t="s">
        <v>11</v>
      </c>
      <c r="D411" s="3">
        <v>0</v>
      </c>
      <c r="E411" s="1" t="s">
        <v>9</v>
      </c>
      <c r="F411" t="s">
        <v>257</v>
      </c>
      <c r="G411" s="1" t="s">
        <v>23</v>
      </c>
    </row>
    <row r="412" spans="1:7" x14ac:dyDescent="0.25">
      <c r="A412" s="1" t="s">
        <v>163</v>
      </c>
      <c r="B412" s="1" t="s">
        <v>277</v>
      </c>
      <c r="C412" s="1" t="s">
        <v>11</v>
      </c>
      <c r="D412" s="3">
        <v>0</v>
      </c>
      <c r="E412" s="1" t="s">
        <v>24</v>
      </c>
      <c r="F412" t="s">
        <v>257</v>
      </c>
      <c r="G412" s="1" t="s">
        <v>23</v>
      </c>
    </row>
    <row r="413" spans="1:7" x14ac:dyDescent="0.25">
      <c r="A413" s="1" t="s">
        <v>164</v>
      </c>
      <c r="B413" s="1" t="s">
        <v>283</v>
      </c>
      <c r="C413" s="1" t="s">
        <v>11</v>
      </c>
      <c r="D413" s="3">
        <v>0</v>
      </c>
      <c r="E413" s="1" t="s">
        <v>9</v>
      </c>
      <c r="F413" t="s">
        <v>258</v>
      </c>
      <c r="G413" s="1" t="s">
        <v>30</v>
      </c>
    </row>
    <row r="414" spans="1:7" x14ac:dyDescent="0.25">
      <c r="A414" s="1" t="s">
        <v>164</v>
      </c>
      <c r="B414" s="1" t="s">
        <v>283</v>
      </c>
      <c r="C414" s="1" t="s">
        <v>11</v>
      </c>
      <c r="D414" s="3">
        <v>0</v>
      </c>
      <c r="E414" s="1" t="s">
        <v>24</v>
      </c>
      <c r="F414" t="s">
        <v>258</v>
      </c>
      <c r="G414" s="1" t="s">
        <v>30</v>
      </c>
    </row>
    <row r="415" spans="1:7" x14ac:dyDescent="0.25">
      <c r="A415" s="1" t="s">
        <v>165</v>
      </c>
      <c r="B415" s="1" t="s">
        <v>280</v>
      </c>
      <c r="C415" s="1" t="s">
        <v>166</v>
      </c>
      <c r="D415" s="3">
        <v>0.14166666666666666</v>
      </c>
      <c r="E415" s="1" t="s">
        <v>9</v>
      </c>
      <c r="F415" t="s">
        <v>259</v>
      </c>
      <c r="G415" s="1" t="s">
        <v>167</v>
      </c>
    </row>
    <row r="416" spans="1:7" x14ac:dyDescent="0.25">
      <c r="A416" s="1" t="s">
        <v>165</v>
      </c>
      <c r="B416" s="1" t="s">
        <v>280</v>
      </c>
      <c r="C416" s="1" t="s">
        <v>11</v>
      </c>
      <c r="D416" s="3">
        <v>0</v>
      </c>
      <c r="E416" s="1" t="s">
        <v>19</v>
      </c>
      <c r="F416" t="s">
        <v>259</v>
      </c>
      <c r="G416" s="1" t="s">
        <v>167</v>
      </c>
    </row>
    <row r="417" spans="1:7" x14ac:dyDescent="0.25">
      <c r="A417" s="1" t="s">
        <v>168</v>
      </c>
      <c r="B417" s="1" t="s">
        <v>283</v>
      </c>
      <c r="C417" s="1" t="s">
        <v>118</v>
      </c>
      <c r="D417" s="3">
        <v>4.8611111111111112E-3</v>
      </c>
      <c r="E417" s="1" t="s">
        <v>9</v>
      </c>
      <c r="F417" t="s">
        <v>260</v>
      </c>
      <c r="G417" s="1" t="s">
        <v>169</v>
      </c>
    </row>
    <row r="418" spans="1:7" x14ac:dyDescent="0.25">
      <c r="A418" s="1" t="s">
        <v>168</v>
      </c>
      <c r="B418" s="1" t="s">
        <v>283</v>
      </c>
      <c r="C418" s="1" t="s">
        <v>11</v>
      </c>
      <c r="D418" s="3">
        <v>0</v>
      </c>
      <c r="E418" s="1" t="s">
        <v>24</v>
      </c>
      <c r="F418" t="s">
        <v>260</v>
      </c>
      <c r="G418" s="1" t="s">
        <v>169</v>
      </c>
    </row>
    <row r="419" spans="1:7" x14ac:dyDescent="0.25">
      <c r="A419" s="1" t="s">
        <v>168</v>
      </c>
      <c r="B419" s="1" t="s">
        <v>283</v>
      </c>
      <c r="C419" s="1" t="s">
        <v>149</v>
      </c>
      <c r="D419" s="3">
        <v>7.6388888888888886E-3</v>
      </c>
      <c r="E419" s="1" t="s">
        <v>9</v>
      </c>
      <c r="F419" t="s">
        <v>260</v>
      </c>
      <c r="G419" s="1" t="s">
        <v>169</v>
      </c>
    </row>
    <row r="420" spans="1:7" x14ac:dyDescent="0.25">
      <c r="A420" s="1" t="s">
        <v>168</v>
      </c>
      <c r="B420" s="1" t="s">
        <v>283</v>
      </c>
      <c r="C420" s="1" t="s">
        <v>11</v>
      </c>
      <c r="D420" s="3">
        <v>0</v>
      </c>
      <c r="E420" s="1" t="s">
        <v>12</v>
      </c>
      <c r="F420" t="s">
        <v>260</v>
      </c>
      <c r="G420" s="1" t="s">
        <v>169</v>
      </c>
    </row>
    <row r="421" spans="1:7" x14ac:dyDescent="0.25">
      <c r="A421" s="1" t="s">
        <v>168</v>
      </c>
      <c r="B421" s="1" t="s">
        <v>283</v>
      </c>
      <c r="C421" s="1" t="s">
        <v>11</v>
      </c>
      <c r="D421" s="3">
        <v>0</v>
      </c>
      <c r="E421" s="1" t="s">
        <v>15</v>
      </c>
      <c r="F421" t="s">
        <v>260</v>
      </c>
      <c r="G421" s="1" t="s">
        <v>169</v>
      </c>
    </row>
    <row r="422" spans="1:7" x14ac:dyDescent="0.25">
      <c r="A422" s="1" t="s">
        <v>168</v>
      </c>
      <c r="B422" s="1" t="s">
        <v>283</v>
      </c>
      <c r="C422" s="1" t="s">
        <v>11</v>
      </c>
      <c r="D422" s="3">
        <v>0</v>
      </c>
      <c r="E422" s="1" t="s">
        <v>21</v>
      </c>
      <c r="F422" t="s">
        <v>260</v>
      </c>
      <c r="G422" s="1" t="s">
        <v>169</v>
      </c>
    </row>
    <row r="423" spans="1:7" x14ac:dyDescent="0.25">
      <c r="A423" s="1" t="s">
        <v>170</v>
      </c>
      <c r="B423" s="1" t="s">
        <v>283</v>
      </c>
      <c r="C423" s="1" t="s">
        <v>13</v>
      </c>
      <c r="D423" s="3">
        <v>1.0416666666666666E-2</v>
      </c>
      <c r="E423" s="1" t="s">
        <v>9</v>
      </c>
      <c r="F423" t="s">
        <v>212</v>
      </c>
      <c r="G423" s="1" t="s">
        <v>42</v>
      </c>
    </row>
    <row r="424" spans="1:7" x14ac:dyDescent="0.25">
      <c r="A424" s="1" t="s">
        <v>170</v>
      </c>
      <c r="B424" s="1" t="s">
        <v>283</v>
      </c>
      <c r="C424" s="1" t="s">
        <v>11</v>
      </c>
      <c r="D424" s="3">
        <v>0</v>
      </c>
      <c r="E424" s="1" t="s">
        <v>12</v>
      </c>
      <c r="F424" t="s">
        <v>212</v>
      </c>
      <c r="G424" s="1" t="s">
        <v>42</v>
      </c>
    </row>
    <row r="425" spans="1:7" x14ac:dyDescent="0.25">
      <c r="A425" s="1" t="s">
        <v>170</v>
      </c>
      <c r="B425" s="1" t="s">
        <v>283</v>
      </c>
      <c r="C425" s="1" t="s">
        <v>11</v>
      </c>
      <c r="D425" s="3">
        <v>0</v>
      </c>
      <c r="E425" s="1" t="s">
        <v>15</v>
      </c>
      <c r="F425" t="s">
        <v>212</v>
      </c>
      <c r="G425" s="1" t="s">
        <v>42</v>
      </c>
    </row>
    <row r="426" spans="1:7" x14ac:dyDescent="0.25">
      <c r="A426" s="1" t="s">
        <v>170</v>
      </c>
      <c r="B426" s="1" t="s">
        <v>283</v>
      </c>
      <c r="C426" s="1" t="s">
        <v>11</v>
      </c>
      <c r="D426" s="3">
        <v>0</v>
      </c>
      <c r="E426" s="1" t="s">
        <v>21</v>
      </c>
      <c r="F426" t="s">
        <v>212</v>
      </c>
      <c r="G426" s="1" t="s">
        <v>42</v>
      </c>
    </row>
    <row r="427" spans="1:7" x14ac:dyDescent="0.25">
      <c r="A427" s="1" t="s">
        <v>171</v>
      </c>
      <c r="B427" s="1" t="s">
        <v>279</v>
      </c>
      <c r="C427" s="1" t="s">
        <v>11</v>
      </c>
      <c r="D427" s="3">
        <v>0</v>
      </c>
      <c r="E427" s="1" t="s">
        <v>9</v>
      </c>
      <c r="F427" t="s">
        <v>261</v>
      </c>
      <c r="G427" s="1" t="s">
        <v>10</v>
      </c>
    </row>
    <row r="428" spans="1:7" x14ac:dyDescent="0.25">
      <c r="A428" s="1" t="s">
        <v>171</v>
      </c>
      <c r="B428" s="1" t="s">
        <v>279</v>
      </c>
      <c r="C428" s="1" t="s">
        <v>11</v>
      </c>
      <c r="D428" s="3">
        <v>0</v>
      </c>
      <c r="E428" s="1" t="s">
        <v>24</v>
      </c>
      <c r="F428" t="s">
        <v>261</v>
      </c>
      <c r="G428" s="1" t="s">
        <v>10</v>
      </c>
    </row>
    <row r="429" spans="1:7" x14ac:dyDescent="0.25">
      <c r="A429" s="1" t="s">
        <v>171</v>
      </c>
      <c r="B429" s="1" t="s">
        <v>279</v>
      </c>
      <c r="C429" s="1" t="s">
        <v>11</v>
      </c>
      <c r="D429" s="3">
        <v>0</v>
      </c>
      <c r="E429" s="1" t="s">
        <v>9</v>
      </c>
      <c r="F429" t="s">
        <v>261</v>
      </c>
      <c r="G429" s="1" t="s">
        <v>10</v>
      </c>
    </row>
    <row r="430" spans="1:7" x14ac:dyDescent="0.25">
      <c r="A430" s="1" t="s">
        <v>171</v>
      </c>
      <c r="B430" s="1" t="s">
        <v>279</v>
      </c>
      <c r="C430" s="1" t="s">
        <v>11</v>
      </c>
      <c r="D430" s="3">
        <v>0</v>
      </c>
      <c r="E430" s="1" t="s">
        <v>34</v>
      </c>
      <c r="F430" t="s">
        <v>261</v>
      </c>
      <c r="G430" s="1" t="s">
        <v>10</v>
      </c>
    </row>
    <row r="431" spans="1:7" x14ac:dyDescent="0.25">
      <c r="A431" s="1" t="s">
        <v>171</v>
      </c>
      <c r="B431" s="1" t="s">
        <v>275</v>
      </c>
      <c r="C431" s="1" t="s">
        <v>172</v>
      </c>
      <c r="D431" s="2">
        <v>3.0895833333333336</v>
      </c>
      <c r="E431" s="1" t="s">
        <v>9</v>
      </c>
      <c r="F431" t="s">
        <v>261</v>
      </c>
      <c r="G431" s="1" t="s">
        <v>10</v>
      </c>
    </row>
    <row r="432" spans="1:7" x14ac:dyDescent="0.25">
      <c r="A432" s="1" t="s">
        <v>171</v>
      </c>
      <c r="B432" s="1" t="s">
        <v>279</v>
      </c>
      <c r="C432" s="1" t="s">
        <v>11</v>
      </c>
      <c r="D432" s="3">
        <v>0</v>
      </c>
      <c r="E432" s="1" t="s">
        <v>12</v>
      </c>
      <c r="F432" t="s">
        <v>261</v>
      </c>
      <c r="G432" s="1" t="s">
        <v>10</v>
      </c>
    </row>
    <row r="433" spans="1:7" x14ac:dyDescent="0.25">
      <c r="A433" s="1" t="s">
        <v>171</v>
      </c>
      <c r="B433" s="1" t="s">
        <v>275</v>
      </c>
      <c r="C433" s="1" t="s">
        <v>11</v>
      </c>
      <c r="D433" s="3">
        <v>0</v>
      </c>
      <c r="E433" s="1" t="s">
        <v>16</v>
      </c>
      <c r="F433" t="s">
        <v>261</v>
      </c>
      <c r="G433" s="1" t="s">
        <v>10</v>
      </c>
    </row>
    <row r="434" spans="1:7" x14ac:dyDescent="0.25">
      <c r="A434" s="1" t="s">
        <v>171</v>
      </c>
      <c r="B434" s="1" t="s">
        <v>275</v>
      </c>
      <c r="C434" s="1" t="s">
        <v>11</v>
      </c>
      <c r="D434" s="3">
        <v>0</v>
      </c>
      <c r="E434" s="1" t="s">
        <v>34</v>
      </c>
      <c r="F434" t="s">
        <v>261</v>
      </c>
      <c r="G434" s="1" t="s">
        <v>10</v>
      </c>
    </row>
    <row r="435" spans="1:7" x14ac:dyDescent="0.25">
      <c r="A435" s="1" t="s">
        <v>171</v>
      </c>
      <c r="B435" s="1" t="s">
        <v>277</v>
      </c>
      <c r="C435" s="1" t="s">
        <v>11</v>
      </c>
      <c r="D435" s="3">
        <v>0</v>
      </c>
      <c r="E435" s="1" t="s">
        <v>9</v>
      </c>
      <c r="F435" t="s">
        <v>261</v>
      </c>
      <c r="G435" s="1" t="s">
        <v>10</v>
      </c>
    </row>
    <row r="436" spans="1:7" x14ac:dyDescent="0.25">
      <c r="A436" s="1" t="s">
        <v>171</v>
      </c>
      <c r="B436" s="1" t="s">
        <v>275</v>
      </c>
      <c r="C436" s="1" t="s">
        <v>11</v>
      </c>
      <c r="D436" s="3">
        <v>0</v>
      </c>
      <c r="E436" s="1" t="s">
        <v>12</v>
      </c>
      <c r="F436" t="s">
        <v>261</v>
      </c>
      <c r="G436" s="1" t="s">
        <v>10</v>
      </c>
    </row>
    <row r="437" spans="1:7" x14ac:dyDescent="0.25">
      <c r="A437" s="1" t="s">
        <v>171</v>
      </c>
      <c r="B437" s="1" t="s">
        <v>279</v>
      </c>
      <c r="C437" s="1" t="s">
        <v>11</v>
      </c>
      <c r="D437" s="3">
        <v>0</v>
      </c>
      <c r="E437" s="1" t="s">
        <v>15</v>
      </c>
      <c r="F437" t="s">
        <v>261</v>
      </c>
      <c r="G437" s="1" t="s">
        <v>10</v>
      </c>
    </row>
    <row r="438" spans="1:7" x14ac:dyDescent="0.25">
      <c r="A438" s="1" t="s">
        <v>171</v>
      </c>
      <c r="B438" s="1" t="s">
        <v>277</v>
      </c>
      <c r="C438" s="1" t="s">
        <v>11</v>
      </c>
      <c r="D438" s="3">
        <v>0</v>
      </c>
      <c r="E438" s="1" t="s">
        <v>21</v>
      </c>
      <c r="F438" t="s">
        <v>261</v>
      </c>
      <c r="G438" s="1" t="s">
        <v>10</v>
      </c>
    </row>
    <row r="439" spans="1:7" x14ac:dyDescent="0.25">
      <c r="A439" s="1" t="s">
        <v>171</v>
      </c>
      <c r="B439" s="1" t="s">
        <v>277</v>
      </c>
      <c r="C439" s="1" t="s">
        <v>11</v>
      </c>
      <c r="D439" s="3">
        <v>0</v>
      </c>
      <c r="E439" s="1" t="s">
        <v>24</v>
      </c>
      <c r="F439" t="s">
        <v>261</v>
      </c>
      <c r="G439" s="1" t="s">
        <v>10</v>
      </c>
    </row>
    <row r="440" spans="1:7" x14ac:dyDescent="0.25">
      <c r="A440" s="1" t="s">
        <v>171</v>
      </c>
      <c r="B440" s="1" t="s">
        <v>277</v>
      </c>
      <c r="C440" s="1" t="s">
        <v>18</v>
      </c>
      <c r="D440" s="3">
        <v>6.9444444444444441E-3</v>
      </c>
      <c r="E440" s="1" t="s">
        <v>9</v>
      </c>
      <c r="F440" t="s">
        <v>261</v>
      </c>
      <c r="G440" s="1" t="s">
        <v>10</v>
      </c>
    </row>
    <row r="441" spans="1:7" x14ac:dyDescent="0.25">
      <c r="A441" s="1" t="s">
        <v>171</v>
      </c>
      <c r="B441" s="1" t="s">
        <v>277</v>
      </c>
      <c r="C441" s="1" t="s">
        <v>11</v>
      </c>
      <c r="D441" s="3">
        <v>0</v>
      </c>
      <c r="E441" s="1" t="s">
        <v>12</v>
      </c>
      <c r="F441" t="s">
        <v>261</v>
      </c>
      <c r="G441" s="1" t="s">
        <v>10</v>
      </c>
    </row>
    <row r="442" spans="1:7" x14ac:dyDescent="0.25">
      <c r="A442" s="1" t="s">
        <v>171</v>
      </c>
      <c r="B442" s="1" t="s">
        <v>277</v>
      </c>
      <c r="C442" s="1" t="s">
        <v>11</v>
      </c>
      <c r="D442" s="3">
        <v>0</v>
      </c>
      <c r="E442" s="1" t="s">
        <v>12</v>
      </c>
      <c r="F442" t="s">
        <v>261</v>
      </c>
      <c r="G442" s="1" t="s">
        <v>10</v>
      </c>
    </row>
    <row r="443" spans="1:7" x14ac:dyDescent="0.25">
      <c r="A443" s="1" t="s">
        <v>173</v>
      </c>
      <c r="B443" s="1" t="s">
        <v>277</v>
      </c>
      <c r="C443" s="1" t="s">
        <v>11</v>
      </c>
      <c r="D443" s="3">
        <v>0</v>
      </c>
      <c r="E443" s="1" t="s">
        <v>9</v>
      </c>
      <c r="F443" t="s">
        <v>262</v>
      </c>
      <c r="G443" s="1" t="s">
        <v>32</v>
      </c>
    </row>
    <row r="444" spans="1:7" x14ac:dyDescent="0.25">
      <c r="A444" s="1" t="s">
        <v>173</v>
      </c>
      <c r="B444" s="1" t="s">
        <v>277</v>
      </c>
      <c r="C444" s="1" t="s">
        <v>11</v>
      </c>
      <c r="D444" s="3">
        <v>0</v>
      </c>
      <c r="E444" s="1" t="s">
        <v>34</v>
      </c>
      <c r="F444" t="s">
        <v>262</v>
      </c>
      <c r="G444" s="1" t="s">
        <v>32</v>
      </c>
    </row>
    <row r="445" spans="1:7" x14ac:dyDescent="0.25">
      <c r="A445" s="1" t="s">
        <v>173</v>
      </c>
      <c r="B445" s="1" t="s">
        <v>278</v>
      </c>
      <c r="C445" s="1" t="s">
        <v>43</v>
      </c>
      <c r="D445" s="3">
        <v>2.0833333333333332E-2</v>
      </c>
      <c r="E445" s="1" t="s">
        <v>9</v>
      </c>
      <c r="F445" t="s">
        <v>262</v>
      </c>
      <c r="G445" s="1" t="s">
        <v>32</v>
      </c>
    </row>
    <row r="446" spans="1:7" x14ac:dyDescent="0.25">
      <c r="A446" s="1" t="s">
        <v>173</v>
      </c>
      <c r="B446" s="1" t="s">
        <v>277</v>
      </c>
      <c r="C446" s="1" t="s">
        <v>11</v>
      </c>
      <c r="D446" s="3">
        <v>0</v>
      </c>
      <c r="E446" s="1" t="s">
        <v>12</v>
      </c>
      <c r="F446" t="s">
        <v>262</v>
      </c>
      <c r="G446" s="1" t="s">
        <v>32</v>
      </c>
    </row>
    <row r="447" spans="1:7" x14ac:dyDescent="0.25">
      <c r="A447" s="1" t="s">
        <v>174</v>
      </c>
      <c r="B447" s="1" t="s">
        <v>282</v>
      </c>
      <c r="C447" s="1" t="s">
        <v>8</v>
      </c>
      <c r="D447" s="3">
        <v>6.9444444444444434E-2</v>
      </c>
      <c r="E447" s="1" t="s">
        <v>9</v>
      </c>
      <c r="F447" t="s">
        <v>218</v>
      </c>
      <c r="G447" s="1" t="s">
        <v>23</v>
      </c>
    </row>
    <row r="448" spans="1:7" x14ac:dyDescent="0.25">
      <c r="A448" s="1" t="s">
        <v>174</v>
      </c>
      <c r="B448" s="1" t="s">
        <v>282</v>
      </c>
      <c r="C448" s="1" t="s">
        <v>11</v>
      </c>
      <c r="D448" s="3">
        <v>0</v>
      </c>
      <c r="E448" s="1" t="s">
        <v>12</v>
      </c>
      <c r="F448" t="s">
        <v>218</v>
      </c>
      <c r="G448" s="1" t="s">
        <v>23</v>
      </c>
    </row>
    <row r="449" spans="1:7" x14ac:dyDescent="0.25">
      <c r="A449" s="1" t="s">
        <v>174</v>
      </c>
      <c r="B449" s="1" t="s">
        <v>282</v>
      </c>
      <c r="C449" s="1" t="s">
        <v>11</v>
      </c>
      <c r="D449" s="3">
        <v>0</v>
      </c>
      <c r="E449" s="1" t="s">
        <v>26</v>
      </c>
      <c r="F449" t="s">
        <v>218</v>
      </c>
      <c r="G449" s="1" t="s">
        <v>23</v>
      </c>
    </row>
    <row r="450" spans="1:7" x14ac:dyDescent="0.25">
      <c r="A450" s="1" t="s">
        <v>174</v>
      </c>
      <c r="B450" s="1" t="s">
        <v>282</v>
      </c>
      <c r="C450" s="1" t="s">
        <v>11</v>
      </c>
      <c r="D450" s="3">
        <v>0</v>
      </c>
      <c r="E450" s="1" t="s">
        <v>12</v>
      </c>
      <c r="F450" t="s">
        <v>218</v>
      </c>
      <c r="G450" s="1" t="s">
        <v>23</v>
      </c>
    </row>
    <row r="451" spans="1:7" x14ac:dyDescent="0.25">
      <c r="A451" s="1" t="s">
        <v>175</v>
      </c>
      <c r="B451" s="1" t="s">
        <v>277</v>
      </c>
      <c r="C451" s="1" t="s">
        <v>11</v>
      </c>
      <c r="D451" s="3">
        <v>0</v>
      </c>
      <c r="E451" s="1" t="s">
        <v>9</v>
      </c>
      <c r="F451" t="s">
        <v>263</v>
      </c>
      <c r="G451" s="1" t="s">
        <v>84</v>
      </c>
    </row>
    <row r="452" spans="1:7" x14ac:dyDescent="0.25">
      <c r="A452" s="1" t="s">
        <v>175</v>
      </c>
      <c r="B452" s="1" t="s">
        <v>277</v>
      </c>
      <c r="C452" s="1" t="s">
        <v>11</v>
      </c>
      <c r="D452" s="3">
        <v>0</v>
      </c>
      <c r="E452" s="1" t="s">
        <v>34</v>
      </c>
      <c r="F452" t="s">
        <v>263</v>
      </c>
      <c r="G452" s="1" t="s">
        <v>84</v>
      </c>
    </row>
    <row r="453" spans="1:7" x14ac:dyDescent="0.25">
      <c r="A453" s="1" t="s">
        <v>175</v>
      </c>
      <c r="B453" s="1" t="s">
        <v>277</v>
      </c>
      <c r="C453" s="1" t="s">
        <v>11</v>
      </c>
      <c r="D453" s="3">
        <v>0</v>
      </c>
      <c r="E453" s="1" t="s">
        <v>12</v>
      </c>
      <c r="F453" t="s">
        <v>263</v>
      </c>
      <c r="G453" s="1" t="s">
        <v>84</v>
      </c>
    </row>
    <row r="454" spans="1:7" x14ac:dyDescent="0.25">
      <c r="A454" s="1" t="s">
        <v>176</v>
      </c>
      <c r="B454" s="1" t="s">
        <v>277</v>
      </c>
      <c r="C454" s="1" t="s">
        <v>11</v>
      </c>
      <c r="D454" s="3">
        <v>0</v>
      </c>
      <c r="E454" s="1" t="s">
        <v>9</v>
      </c>
      <c r="F454" t="s">
        <v>264</v>
      </c>
      <c r="G454" s="1" t="s">
        <v>23</v>
      </c>
    </row>
    <row r="455" spans="1:7" x14ac:dyDescent="0.25">
      <c r="A455" s="1" t="s">
        <v>176</v>
      </c>
      <c r="B455" s="1" t="s">
        <v>277</v>
      </c>
      <c r="C455" s="1" t="s">
        <v>11</v>
      </c>
      <c r="D455" s="3">
        <v>0</v>
      </c>
      <c r="E455" s="1" t="s">
        <v>34</v>
      </c>
      <c r="F455" t="s">
        <v>264</v>
      </c>
      <c r="G455" s="1" t="s">
        <v>23</v>
      </c>
    </row>
    <row r="456" spans="1:7" x14ac:dyDescent="0.25">
      <c r="A456" s="1" t="s">
        <v>176</v>
      </c>
      <c r="B456" s="1" t="s">
        <v>277</v>
      </c>
      <c r="C456" s="1" t="s">
        <v>18</v>
      </c>
      <c r="D456" s="3">
        <v>6.9444444444444441E-3</v>
      </c>
      <c r="E456" s="1" t="s">
        <v>9</v>
      </c>
      <c r="F456" t="s">
        <v>264</v>
      </c>
      <c r="G456" s="1" t="s">
        <v>23</v>
      </c>
    </row>
    <row r="457" spans="1:7" x14ac:dyDescent="0.25">
      <c r="A457" s="1" t="s">
        <v>176</v>
      </c>
      <c r="B457" s="1" t="s">
        <v>277</v>
      </c>
      <c r="C457" s="1" t="s">
        <v>11</v>
      </c>
      <c r="D457" s="3">
        <v>0</v>
      </c>
      <c r="E457" s="1" t="s">
        <v>12</v>
      </c>
      <c r="F457" t="s">
        <v>264</v>
      </c>
      <c r="G457" s="1" t="s">
        <v>23</v>
      </c>
    </row>
    <row r="458" spans="1:7" x14ac:dyDescent="0.25">
      <c r="A458" s="1" t="s">
        <v>177</v>
      </c>
      <c r="B458" s="1" t="s">
        <v>277</v>
      </c>
      <c r="C458" s="1" t="s">
        <v>178</v>
      </c>
      <c r="D458" s="3">
        <v>0.13749999999999998</v>
      </c>
      <c r="E458" s="1" t="s">
        <v>9</v>
      </c>
      <c r="F458" t="s">
        <v>265</v>
      </c>
      <c r="G458" s="1" t="s">
        <v>107</v>
      </c>
    </row>
    <row r="459" spans="1:7" x14ac:dyDescent="0.25">
      <c r="A459" s="1" t="s">
        <v>177</v>
      </c>
      <c r="B459" s="1" t="s">
        <v>277</v>
      </c>
      <c r="C459" s="1" t="s">
        <v>11</v>
      </c>
      <c r="D459" s="3">
        <v>0</v>
      </c>
      <c r="E459" s="1" t="s">
        <v>24</v>
      </c>
      <c r="F459" t="s">
        <v>265</v>
      </c>
      <c r="G459" s="1" t="s">
        <v>107</v>
      </c>
    </row>
    <row r="460" spans="1:7" x14ac:dyDescent="0.25">
      <c r="A460" s="1" t="s">
        <v>177</v>
      </c>
      <c r="B460" s="1" t="s">
        <v>277</v>
      </c>
      <c r="C460" s="1" t="s">
        <v>18</v>
      </c>
      <c r="D460" s="3">
        <v>6.9444444444444441E-3</v>
      </c>
      <c r="E460" s="1" t="s">
        <v>9</v>
      </c>
      <c r="F460" t="s">
        <v>265</v>
      </c>
      <c r="G460" s="1" t="s">
        <v>107</v>
      </c>
    </row>
    <row r="461" spans="1:7" x14ac:dyDescent="0.25">
      <c r="A461" s="1" t="s">
        <v>177</v>
      </c>
      <c r="B461" s="1" t="s">
        <v>277</v>
      </c>
      <c r="C461" s="1" t="s">
        <v>11</v>
      </c>
      <c r="D461" s="3">
        <v>0</v>
      </c>
      <c r="E461" s="1" t="s">
        <v>12</v>
      </c>
      <c r="F461" t="s">
        <v>265</v>
      </c>
      <c r="G461" s="1" t="s">
        <v>107</v>
      </c>
    </row>
    <row r="462" spans="1:7" x14ac:dyDescent="0.25">
      <c r="A462" s="1" t="s">
        <v>179</v>
      </c>
      <c r="B462" s="1" t="s">
        <v>283</v>
      </c>
      <c r="C462" s="1" t="s">
        <v>180</v>
      </c>
      <c r="D462" s="3">
        <v>0.11666666666666665</v>
      </c>
      <c r="E462" s="1" t="s">
        <v>9</v>
      </c>
      <c r="F462" t="s">
        <v>266</v>
      </c>
      <c r="G462" s="1" t="s">
        <v>28</v>
      </c>
    </row>
    <row r="463" spans="1:7" x14ac:dyDescent="0.25">
      <c r="A463" s="1" t="s">
        <v>179</v>
      </c>
      <c r="B463" s="1" t="s">
        <v>283</v>
      </c>
      <c r="C463" s="1" t="s">
        <v>11</v>
      </c>
      <c r="D463" s="3">
        <v>0</v>
      </c>
      <c r="E463" s="1" t="s">
        <v>24</v>
      </c>
      <c r="F463" t="s">
        <v>266</v>
      </c>
      <c r="G463" s="1" t="s">
        <v>28</v>
      </c>
    </row>
    <row r="464" spans="1:7" x14ac:dyDescent="0.25">
      <c r="A464" s="1" t="s">
        <v>179</v>
      </c>
      <c r="B464" s="1" t="s">
        <v>283</v>
      </c>
      <c r="C464" s="1" t="s">
        <v>17</v>
      </c>
      <c r="D464" s="3">
        <v>1.3888888888888888E-2</v>
      </c>
      <c r="E464" s="1" t="s">
        <v>9</v>
      </c>
      <c r="F464" t="s">
        <v>266</v>
      </c>
      <c r="G464" s="1" t="s">
        <v>28</v>
      </c>
    </row>
    <row r="465" spans="1:7" x14ac:dyDescent="0.25">
      <c r="A465" s="1" t="s">
        <v>179</v>
      </c>
      <c r="B465" s="1" t="s">
        <v>283</v>
      </c>
      <c r="C465" s="1" t="s">
        <v>11</v>
      </c>
      <c r="D465" s="3">
        <v>0</v>
      </c>
      <c r="E465" s="1" t="s">
        <v>12</v>
      </c>
      <c r="F465" t="s">
        <v>266</v>
      </c>
      <c r="G465" s="1" t="s">
        <v>28</v>
      </c>
    </row>
    <row r="466" spans="1:7" x14ac:dyDescent="0.25">
      <c r="A466" s="1" t="s">
        <v>181</v>
      </c>
      <c r="B466" s="1" t="s">
        <v>283</v>
      </c>
      <c r="C466" s="1" t="s">
        <v>11</v>
      </c>
      <c r="D466" s="3">
        <v>0</v>
      </c>
      <c r="E466" s="1" t="s">
        <v>9</v>
      </c>
      <c r="F466" t="s">
        <v>267</v>
      </c>
      <c r="G466" s="1" t="s">
        <v>47</v>
      </c>
    </row>
    <row r="467" spans="1:7" x14ac:dyDescent="0.25">
      <c r="A467" s="1" t="s">
        <v>181</v>
      </c>
      <c r="B467" s="1" t="s">
        <v>283</v>
      </c>
      <c r="C467" s="1" t="s">
        <v>11</v>
      </c>
      <c r="D467" s="3">
        <v>0</v>
      </c>
      <c r="E467" s="1" t="s">
        <v>34</v>
      </c>
      <c r="F467" t="s">
        <v>267</v>
      </c>
      <c r="G467" s="1" t="s">
        <v>47</v>
      </c>
    </row>
    <row r="468" spans="1:7" x14ac:dyDescent="0.25">
      <c r="A468" s="1" t="s">
        <v>181</v>
      </c>
      <c r="B468" s="1" t="s">
        <v>283</v>
      </c>
      <c r="C468" s="1" t="s">
        <v>11</v>
      </c>
      <c r="D468" s="3">
        <v>0</v>
      </c>
      <c r="E468" s="1" t="s">
        <v>12</v>
      </c>
      <c r="F468" t="s">
        <v>267</v>
      </c>
      <c r="G468" s="1" t="s">
        <v>47</v>
      </c>
    </row>
    <row r="469" spans="1:7" x14ac:dyDescent="0.25">
      <c r="A469" s="1" t="s">
        <v>182</v>
      </c>
      <c r="B469" s="1" t="s">
        <v>277</v>
      </c>
      <c r="C469" s="1" t="s">
        <v>11</v>
      </c>
      <c r="D469" s="3">
        <v>0</v>
      </c>
      <c r="E469" s="1" t="s">
        <v>9</v>
      </c>
      <c r="F469" t="s">
        <v>254</v>
      </c>
      <c r="G469" s="1" t="s">
        <v>105</v>
      </c>
    </row>
    <row r="470" spans="1:7" x14ac:dyDescent="0.25">
      <c r="A470" s="1" t="s">
        <v>182</v>
      </c>
      <c r="B470" s="1" t="s">
        <v>277</v>
      </c>
      <c r="C470" s="1" t="s">
        <v>11</v>
      </c>
      <c r="D470" s="3">
        <v>0</v>
      </c>
      <c r="E470" s="1" t="s">
        <v>24</v>
      </c>
      <c r="F470" t="s">
        <v>254</v>
      </c>
      <c r="G470" s="1" t="s">
        <v>105</v>
      </c>
    </row>
    <row r="471" spans="1:7" x14ac:dyDescent="0.25">
      <c r="A471" s="1" t="s">
        <v>183</v>
      </c>
      <c r="B471" s="1" t="s">
        <v>283</v>
      </c>
      <c r="C471" s="1" t="s">
        <v>13</v>
      </c>
      <c r="D471" s="3">
        <v>1.0416666666666666E-2</v>
      </c>
      <c r="E471" s="1" t="s">
        <v>9</v>
      </c>
      <c r="F471" t="s">
        <v>267</v>
      </c>
      <c r="G471" s="1" t="s">
        <v>47</v>
      </c>
    </row>
    <row r="472" spans="1:7" x14ac:dyDescent="0.25">
      <c r="A472" s="1" t="s">
        <v>184</v>
      </c>
      <c r="B472" s="1" t="s">
        <v>277</v>
      </c>
      <c r="C472" s="1" t="s">
        <v>13</v>
      </c>
      <c r="D472" s="3">
        <v>1.0416666666666666E-2</v>
      </c>
      <c r="E472" s="1" t="s">
        <v>9</v>
      </c>
      <c r="F472" t="s">
        <v>268</v>
      </c>
      <c r="G472" s="1" t="s">
        <v>107</v>
      </c>
    </row>
    <row r="473" spans="1:7" x14ac:dyDescent="0.25">
      <c r="A473" s="1" t="s">
        <v>185</v>
      </c>
      <c r="B473" s="1" t="s">
        <v>277</v>
      </c>
      <c r="C473" s="1" t="s">
        <v>18</v>
      </c>
      <c r="D473" s="3">
        <v>6.9444444444444441E-3</v>
      </c>
      <c r="E473" s="1" t="s">
        <v>9</v>
      </c>
      <c r="F473" t="s">
        <v>269</v>
      </c>
      <c r="G473" s="1" t="s">
        <v>105</v>
      </c>
    </row>
    <row r="474" spans="1:7" x14ac:dyDescent="0.25">
      <c r="A474" s="1" t="s">
        <v>186</v>
      </c>
      <c r="B474" s="1" t="s">
        <v>276</v>
      </c>
      <c r="C474" s="1" t="s">
        <v>187</v>
      </c>
      <c r="D474" s="3">
        <v>1.1111111111111112E-2</v>
      </c>
      <c r="E474" s="1" t="s">
        <v>9</v>
      </c>
      <c r="F474" t="s">
        <v>270</v>
      </c>
      <c r="G474" s="1" t="s">
        <v>47</v>
      </c>
    </row>
    <row r="475" spans="1:7" x14ac:dyDescent="0.25">
      <c r="A475" s="1" t="s">
        <v>188</v>
      </c>
      <c r="B475" s="1" t="s">
        <v>277</v>
      </c>
      <c r="C475" s="1" t="s">
        <v>11</v>
      </c>
      <c r="D475" s="3">
        <v>0</v>
      </c>
      <c r="E475" s="1" t="s">
        <v>9</v>
      </c>
      <c r="F475" t="s">
        <v>271</v>
      </c>
      <c r="G475" s="1" t="s">
        <v>10</v>
      </c>
    </row>
    <row r="476" spans="1:7" x14ac:dyDescent="0.25">
      <c r="A476" s="1" t="s">
        <v>188</v>
      </c>
      <c r="B476" s="1" t="s">
        <v>277</v>
      </c>
      <c r="C476" s="1" t="s">
        <v>11</v>
      </c>
      <c r="D476" s="3">
        <v>0</v>
      </c>
      <c r="E476" s="1" t="s">
        <v>26</v>
      </c>
      <c r="F476" t="s">
        <v>271</v>
      </c>
      <c r="G476" s="1" t="s">
        <v>10</v>
      </c>
    </row>
    <row r="477" spans="1:7" x14ac:dyDescent="0.25">
      <c r="A477" s="1" t="s">
        <v>188</v>
      </c>
      <c r="B477" s="1" t="s">
        <v>277</v>
      </c>
      <c r="C477" s="1" t="s">
        <v>11</v>
      </c>
      <c r="D477" s="3">
        <v>0</v>
      </c>
      <c r="E477" s="1" t="s">
        <v>12</v>
      </c>
      <c r="F477" t="s">
        <v>271</v>
      </c>
      <c r="G477" s="1" t="s">
        <v>10</v>
      </c>
    </row>
    <row r="478" spans="1:7" x14ac:dyDescent="0.25">
      <c r="A478" s="1" t="s">
        <v>189</v>
      </c>
      <c r="B478" s="1" t="s">
        <v>276</v>
      </c>
      <c r="C478" s="1" t="s">
        <v>187</v>
      </c>
      <c r="D478" s="3">
        <v>1.1111111111111112E-2</v>
      </c>
      <c r="E478" s="1" t="s">
        <v>9</v>
      </c>
      <c r="F478" t="s">
        <v>233</v>
      </c>
      <c r="G478" s="1" t="s">
        <v>38</v>
      </c>
    </row>
    <row r="479" spans="1:7" x14ac:dyDescent="0.25">
      <c r="A479" s="1" t="s">
        <v>189</v>
      </c>
      <c r="B479" s="1" t="s">
        <v>276</v>
      </c>
      <c r="C479" s="1" t="s">
        <v>11</v>
      </c>
      <c r="D479" s="3">
        <v>0</v>
      </c>
      <c r="E479" s="1" t="s">
        <v>12</v>
      </c>
      <c r="F479" t="s">
        <v>233</v>
      </c>
      <c r="G479" s="1" t="s">
        <v>38</v>
      </c>
    </row>
    <row r="480" spans="1:7" x14ac:dyDescent="0.25">
      <c r="A480" s="1" t="s">
        <v>189</v>
      </c>
      <c r="B480" s="1" t="s">
        <v>276</v>
      </c>
      <c r="C480" s="1" t="s">
        <v>13</v>
      </c>
      <c r="D480" s="3">
        <v>1.0416666666666666E-2</v>
      </c>
      <c r="E480" s="1" t="s">
        <v>19</v>
      </c>
      <c r="F480" t="s">
        <v>233</v>
      </c>
      <c r="G480" s="1" t="s">
        <v>38</v>
      </c>
    </row>
    <row r="481" spans="1:7" x14ac:dyDescent="0.25">
      <c r="A481" s="1" t="s">
        <v>190</v>
      </c>
      <c r="B481" s="1" t="s">
        <v>276</v>
      </c>
      <c r="C481" s="1" t="s">
        <v>187</v>
      </c>
      <c r="D481" s="3">
        <v>1.1111111111111112E-2</v>
      </c>
      <c r="E481" s="1" t="s">
        <v>9</v>
      </c>
      <c r="F481" t="s">
        <v>272</v>
      </c>
      <c r="G481" s="1" t="s">
        <v>191</v>
      </c>
    </row>
    <row r="482" spans="1:7" x14ac:dyDescent="0.25">
      <c r="A482" s="1" t="s">
        <v>190</v>
      </c>
      <c r="B482" s="1" t="s">
        <v>276</v>
      </c>
      <c r="C482" s="1" t="s">
        <v>11</v>
      </c>
      <c r="D482" s="3">
        <v>0</v>
      </c>
      <c r="E482" s="1" t="s">
        <v>12</v>
      </c>
      <c r="F482" t="s">
        <v>272</v>
      </c>
      <c r="G482" s="1" t="s">
        <v>191</v>
      </c>
    </row>
    <row r="483" spans="1:7" x14ac:dyDescent="0.25">
      <c r="A483" s="1" t="s">
        <v>190</v>
      </c>
      <c r="B483" s="1" t="s">
        <v>276</v>
      </c>
      <c r="C483" s="1" t="s">
        <v>13</v>
      </c>
      <c r="D483" s="3">
        <v>1.0416666666666666E-2</v>
      </c>
      <c r="E483" s="1" t="s">
        <v>19</v>
      </c>
      <c r="F483" t="s">
        <v>272</v>
      </c>
      <c r="G483" s="1" t="s">
        <v>191</v>
      </c>
    </row>
    <row r="484" spans="1:7" x14ac:dyDescent="0.25">
      <c r="A484" s="1" t="s">
        <v>192</v>
      </c>
      <c r="B484" s="1" t="s">
        <v>276</v>
      </c>
      <c r="C484" s="1" t="s">
        <v>17</v>
      </c>
      <c r="D484" s="3">
        <v>1.3888888888888888E-2</v>
      </c>
      <c r="E484" s="1" t="s">
        <v>9</v>
      </c>
      <c r="F484" t="s">
        <v>273</v>
      </c>
      <c r="G484" s="1" t="s">
        <v>47</v>
      </c>
    </row>
    <row r="485" spans="1:7" x14ac:dyDescent="0.25">
      <c r="A485" s="1" t="s">
        <v>192</v>
      </c>
      <c r="B485" s="1" t="s">
        <v>276</v>
      </c>
      <c r="C485" s="1" t="s">
        <v>11</v>
      </c>
      <c r="D485" s="3">
        <v>0</v>
      </c>
      <c r="E485" s="1" t="s">
        <v>12</v>
      </c>
      <c r="F485" t="s">
        <v>273</v>
      </c>
      <c r="G485" s="1" t="s">
        <v>47</v>
      </c>
    </row>
    <row r="486" spans="1:7" x14ac:dyDescent="0.25">
      <c r="A486" s="1" t="s">
        <v>192</v>
      </c>
      <c r="B486" s="1" t="s">
        <v>276</v>
      </c>
      <c r="C486" s="1" t="s">
        <v>13</v>
      </c>
      <c r="D486" s="3">
        <v>1.0416666666666666E-2</v>
      </c>
      <c r="E486" s="1" t="s">
        <v>19</v>
      </c>
      <c r="F486" t="s">
        <v>273</v>
      </c>
      <c r="G486" s="1" t="s">
        <v>47</v>
      </c>
    </row>
    <row r="487" spans="1:7" x14ac:dyDescent="0.25">
      <c r="A487" s="1" t="s">
        <v>193</v>
      </c>
      <c r="B487" s="1" t="s">
        <v>277</v>
      </c>
      <c r="C487" s="1" t="s">
        <v>25</v>
      </c>
      <c r="D487" s="3">
        <v>6.9444444444444447E-4</v>
      </c>
      <c r="E487" s="1" t="s">
        <v>9</v>
      </c>
      <c r="F487" t="s">
        <v>244</v>
      </c>
      <c r="G487" s="1" t="s">
        <v>61</v>
      </c>
    </row>
    <row r="488" spans="1:7" x14ac:dyDescent="0.25">
      <c r="A488" s="1" t="s">
        <v>193</v>
      </c>
      <c r="B488" s="1" t="s">
        <v>277</v>
      </c>
      <c r="C488" s="1" t="s">
        <v>11</v>
      </c>
      <c r="D488" s="3">
        <v>0</v>
      </c>
      <c r="E488" s="1" t="s">
        <v>24</v>
      </c>
      <c r="F488" t="s">
        <v>244</v>
      </c>
      <c r="G488" s="1" t="s">
        <v>61</v>
      </c>
    </row>
    <row r="489" spans="1:7" x14ac:dyDescent="0.25">
      <c r="A489" s="1" t="s">
        <v>193</v>
      </c>
      <c r="B489" s="1" t="s">
        <v>277</v>
      </c>
      <c r="C489" s="1" t="s">
        <v>18</v>
      </c>
      <c r="D489" s="3">
        <v>6.9444444444444441E-3</v>
      </c>
      <c r="E489" s="1" t="s">
        <v>9</v>
      </c>
      <c r="F489" t="s">
        <v>244</v>
      </c>
      <c r="G489" s="1" t="s">
        <v>61</v>
      </c>
    </row>
    <row r="490" spans="1:7" x14ac:dyDescent="0.25">
      <c r="A490" s="1" t="s">
        <v>193</v>
      </c>
      <c r="B490" s="1" t="s">
        <v>277</v>
      </c>
      <c r="C490" s="1" t="s">
        <v>11</v>
      </c>
      <c r="D490" s="3">
        <v>0</v>
      </c>
      <c r="E490" s="1" t="s">
        <v>12</v>
      </c>
      <c r="F490" t="s">
        <v>244</v>
      </c>
      <c r="G490" s="1" t="s">
        <v>61</v>
      </c>
    </row>
    <row r="491" spans="1:7" x14ac:dyDescent="0.25">
      <c r="A491" s="1" t="s">
        <v>194</v>
      </c>
      <c r="B491" s="1" t="s">
        <v>280</v>
      </c>
      <c r="C491" s="1" t="s">
        <v>41</v>
      </c>
      <c r="D491" s="3">
        <v>1.3888888888888889E-3</v>
      </c>
      <c r="E491" s="1" t="s">
        <v>9</v>
      </c>
      <c r="F491" t="s">
        <v>259</v>
      </c>
      <c r="G491" s="1" t="s">
        <v>93</v>
      </c>
    </row>
    <row r="492" spans="1:7" x14ac:dyDescent="0.25">
      <c r="A492" s="1" t="s">
        <v>194</v>
      </c>
      <c r="B492" s="1" t="s">
        <v>280</v>
      </c>
      <c r="C492" s="1" t="s">
        <v>11</v>
      </c>
      <c r="D492" s="3">
        <v>0</v>
      </c>
      <c r="E492" s="1" t="s">
        <v>26</v>
      </c>
      <c r="F492" t="s">
        <v>259</v>
      </c>
      <c r="G492" s="1" t="s">
        <v>93</v>
      </c>
    </row>
    <row r="493" spans="1:7" x14ac:dyDescent="0.25">
      <c r="A493" s="1" t="s">
        <v>194</v>
      </c>
      <c r="B493" s="1" t="s">
        <v>280</v>
      </c>
      <c r="C493" s="1" t="s">
        <v>11</v>
      </c>
      <c r="D493" s="3">
        <v>0</v>
      </c>
      <c r="E493" s="1" t="s">
        <v>12</v>
      </c>
      <c r="F493" t="s">
        <v>259</v>
      </c>
      <c r="G493" s="1" t="s">
        <v>93</v>
      </c>
    </row>
    <row r="494" spans="1:7" x14ac:dyDescent="0.25">
      <c r="A494" s="1" t="s">
        <v>195</v>
      </c>
      <c r="B494" s="1" t="s">
        <v>277</v>
      </c>
      <c r="C494" s="1" t="s">
        <v>18</v>
      </c>
      <c r="D494" s="3">
        <v>6.9444444444444441E-3</v>
      </c>
      <c r="E494" s="1" t="s">
        <v>9</v>
      </c>
      <c r="F494" t="s">
        <v>261</v>
      </c>
      <c r="G494" s="1" t="s">
        <v>10</v>
      </c>
    </row>
    <row r="495" spans="1:7" x14ac:dyDescent="0.25">
      <c r="A495" s="1" t="s">
        <v>196</v>
      </c>
      <c r="B495" s="1" t="s">
        <v>276</v>
      </c>
      <c r="C495" s="1" t="s">
        <v>144</v>
      </c>
      <c r="D495" s="3">
        <v>1.2499999999999999E-2</v>
      </c>
      <c r="E495" s="1" t="s">
        <v>9</v>
      </c>
      <c r="F495" t="s">
        <v>256</v>
      </c>
      <c r="G495" s="1" t="s">
        <v>161</v>
      </c>
    </row>
    <row r="496" spans="1:7" x14ac:dyDescent="0.25">
      <c r="A496" s="1" t="s">
        <v>196</v>
      </c>
      <c r="B496" s="1" t="s">
        <v>276</v>
      </c>
      <c r="C496" s="1" t="s">
        <v>11</v>
      </c>
      <c r="D496" s="3">
        <v>0</v>
      </c>
      <c r="E496" s="1" t="s">
        <v>12</v>
      </c>
      <c r="F496" t="s">
        <v>256</v>
      </c>
      <c r="G496" s="1" t="s">
        <v>161</v>
      </c>
    </row>
    <row r="497" spans="1:7" x14ac:dyDescent="0.25">
      <c r="A497" s="1" t="s">
        <v>197</v>
      </c>
      <c r="B497" s="1" t="s">
        <v>276</v>
      </c>
      <c r="C497" s="1" t="s">
        <v>187</v>
      </c>
      <c r="D497" s="3">
        <v>1.1111111111111112E-2</v>
      </c>
      <c r="E497" s="1" t="s">
        <v>9</v>
      </c>
      <c r="F497" t="s">
        <v>260</v>
      </c>
      <c r="G497" s="1" t="s">
        <v>169</v>
      </c>
    </row>
    <row r="498" spans="1:7" x14ac:dyDescent="0.25">
      <c r="A498" s="1" t="s">
        <v>197</v>
      </c>
      <c r="B498" s="1" t="s">
        <v>276</v>
      </c>
      <c r="C498" s="1" t="s">
        <v>11</v>
      </c>
      <c r="D498" s="3">
        <v>0</v>
      </c>
      <c r="E498" s="1" t="s">
        <v>12</v>
      </c>
      <c r="F498" t="s">
        <v>260</v>
      </c>
      <c r="G498" s="1" t="s">
        <v>169</v>
      </c>
    </row>
    <row r="499" spans="1:7" x14ac:dyDescent="0.25">
      <c r="A499" s="1" t="s">
        <v>197</v>
      </c>
      <c r="B499" s="1" t="s">
        <v>276</v>
      </c>
      <c r="C499" s="1" t="s">
        <v>13</v>
      </c>
      <c r="D499" s="3">
        <v>1.0416666666666666E-2</v>
      </c>
      <c r="E499" s="1" t="s">
        <v>19</v>
      </c>
      <c r="F499" t="s">
        <v>260</v>
      </c>
      <c r="G499" s="1" t="s">
        <v>169</v>
      </c>
    </row>
    <row r="500" spans="1:7" x14ac:dyDescent="0.25">
      <c r="A500" s="1" t="s">
        <v>198</v>
      </c>
      <c r="B500" s="1" t="s">
        <v>276</v>
      </c>
      <c r="C500" s="1" t="s">
        <v>199</v>
      </c>
      <c r="D500" s="3">
        <v>1.4583333333333332E-2</v>
      </c>
      <c r="E500" s="1" t="s">
        <v>9</v>
      </c>
      <c r="F500" t="s">
        <v>274</v>
      </c>
      <c r="G500" s="1" t="s">
        <v>200</v>
      </c>
    </row>
    <row r="501" spans="1:7" x14ac:dyDescent="0.25">
      <c r="A501" s="1" t="s">
        <v>198</v>
      </c>
      <c r="B501" s="1" t="s">
        <v>276</v>
      </c>
      <c r="C501" s="1" t="s">
        <v>11</v>
      </c>
      <c r="D501" s="3">
        <v>0</v>
      </c>
      <c r="E501" s="1" t="s">
        <v>12</v>
      </c>
      <c r="F501" t="s">
        <v>274</v>
      </c>
      <c r="G501" s="1" t="s">
        <v>200</v>
      </c>
    </row>
  </sheetData>
  <autoFilter ref="A1:G50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Overview</vt:lpstr>
      <vt:lpstr>SFPD_-_Time_Spent_by_Month_Year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Speliers Wesly</cp:lastModifiedBy>
  <cp:lastPrinted>2017-02-14T09:31:12Z</cp:lastPrinted>
  <dcterms:created xsi:type="dcterms:W3CDTF">2017-02-14T07:58:13Z</dcterms:created>
  <dcterms:modified xsi:type="dcterms:W3CDTF">2017-02-22T09:36:18Z</dcterms:modified>
</cp:coreProperties>
</file>