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38400" windowHeight="17985"/>
  </bookViews>
  <sheets>
    <sheet name="Blad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2" l="1"/>
  <c r="B4" i="2"/>
  <c r="B8" i="2" l="1"/>
  <c r="B3" i="2"/>
  <c r="B2" i="2"/>
  <c r="B9" i="2" l="1"/>
  <c r="B10" i="2" s="1"/>
  <c r="G2" i="2"/>
  <c r="B11" i="2" l="1"/>
  <c r="G7" i="2"/>
</calcChain>
</file>

<file path=xl/sharedStrings.xml><?xml version="1.0" encoding="utf-8"?>
<sst xmlns="http://schemas.openxmlformats.org/spreadsheetml/2006/main" count="8" uniqueCount="4">
  <si>
    <t>controle</t>
  </si>
  <si>
    <t>lichtpunten</t>
  </si>
  <si>
    <t>actoren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</si>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</sst>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B7" sqref="B7"/>
    </sheetView>
  </sheetViews>
  <sheetFormatPr defaultRowHeight="15" x14ac:dyDescent="0.25"/>
  <cols>
    <col min="2" max="2" width="10.5703125" bestFit="1" customWidth="1"/>
    <col min="5" max="5" width="11.28515625" bestFit="1" customWidth="1"/>
  </cols>
  <sheetData>
    <row r="1" spans="1:7" x14ac:dyDescent="0.25">
      <c r="A1" t="s">
        <v>2</v>
      </c>
      <c r="B1" t="s">
        <v>3</v>
      </c>
      <c r="E1" t="s">
        <v>1</v>
      </c>
      <c r="G1" t="s">
        <v>0</v>
      </c>
    </row>
    <row r="2" spans="1:7" x14ac:dyDescent="0.25">
      <c r="A2">
        <v>16</v>
      </c>
      <c r="B2">
        <f>INT(E2/A2)</f>
        <v>3</v>
      </c>
      <c r="E2">
        <v>55</v>
      </c>
      <c r="G2">
        <f>SUMPRODUCT(A2:A4,B2:B4)</f>
        <v>56</v>
      </c>
    </row>
    <row r="3" spans="1:7" x14ac:dyDescent="0.25">
      <c r="A3">
        <v>8</v>
      </c>
      <c r="B3">
        <f>INT((E2-B2*A2)/A3)</f>
        <v>0</v>
      </c>
    </row>
    <row r="4" spans="1:7" x14ac:dyDescent="0.25">
      <c r="A4">
        <v>4</v>
      </c>
      <c r="B4">
        <f>CEILING((E2-(B3*A3+B2*A2))/A4,1)</f>
        <v>2</v>
      </c>
    </row>
    <row r="6" spans="1:7" x14ac:dyDescent="0.25">
      <c r="A6" t="s">
        <v>2</v>
      </c>
      <c r="B6" t="s">
        <v>3</v>
      </c>
      <c r="E6" t="s">
        <v>1</v>
      </c>
      <c r="G6" t="s">
        <v>0</v>
      </c>
    </row>
    <row r="7" spans="1:7" x14ac:dyDescent="0.25">
      <c r="A7">
        <v>20</v>
      </c>
      <c r="B7">
        <f>INT(IF(MOD(E7,4)=0,INT(E7/4)*4,(INT(E7/4)+1)*4)/A7)</f>
        <v>0</v>
      </c>
      <c r="E7">
        <v>12</v>
      </c>
      <c r="G7">
        <f>SUMPRODUCT(A7:A11,B7:B11)</f>
        <v>12</v>
      </c>
    </row>
    <row r="8" spans="1:7" x14ac:dyDescent="0.25">
      <c r="A8">
        <v>16</v>
      </c>
      <c r="B8">
        <f>INT((IF(MOD(E7,4)=0,INT(E7/4)*4,(INT(E7/4)+1)*4)-A7*B7)/A8)</f>
        <v>0</v>
      </c>
    </row>
    <row r="9" spans="1:7" x14ac:dyDescent="0.25">
      <c r="A9">
        <v>12</v>
      </c>
      <c r="B9">
        <f>INT((IF(MOD(E7,4)=0,INT(E7/4)*4,(INT(E7/4)+1)*4)-A7*B7-A8*B8)/A9)</f>
        <v>1</v>
      </c>
    </row>
    <row r="10" spans="1:7" x14ac:dyDescent="0.25">
      <c r="A10">
        <v>8</v>
      </c>
      <c r="B10">
        <f>INT((IF(MOD(E7,4)=0,INT(E7/4)*4,(INT(E7/4)+1)*4)-A7*B7-A8*B8-A9*B9)/A10)</f>
        <v>0</v>
      </c>
    </row>
    <row r="11" spans="1:7" x14ac:dyDescent="0.25">
      <c r="A11">
        <v>4</v>
      </c>
      <c r="B11">
        <f>CEILING((E7-B7*A7-B8*A8-A9*B9-B10*A10)/A11,1)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Den Spike Unattendeds ©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 Liu</dc:creator>
  <cp:lastModifiedBy>Geert Vandenhende</cp:lastModifiedBy>
  <dcterms:created xsi:type="dcterms:W3CDTF">2017-03-29T13:51:30Z</dcterms:created>
  <dcterms:modified xsi:type="dcterms:W3CDTF">2017-07-31T08:01:07Z</dcterms:modified>
</cp:coreProperties>
</file>