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0" yWindow="0" windowWidth="20490" windowHeight="753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C14" i="1"/>
  <c r="C15" i="1"/>
  <c r="C16" i="1"/>
  <c r="C17" i="1"/>
  <c r="C18" i="1"/>
  <c r="C19" i="1"/>
  <c r="C20" i="1"/>
  <c r="C21" i="1"/>
  <c r="C22" i="1"/>
  <c r="C23" i="1"/>
  <c r="C9" i="1"/>
  <c r="C11" i="1"/>
  <c r="C10" i="1"/>
  <c r="C6" i="1"/>
  <c r="C2" i="1"/>
  <c r="C3" i="1"/>
  <c r="C4" i="1"/>
  <c r="C5" i="1"/>
  <c r="C7" i="1"/>
  <c r="C8" i="1"/>
  <c r="C12" i="1"/>
  <c r="D10" i="1"/>
  <c r="D6" i="1"/>
  <c r="D2" i="1"/>
  <c r="D3" i="1"/>
  <c r="D4" i="1"/>
  <c r="D5" i="1"/>
  <c r="D7" i="1"/>
  <c r="D8" i="1"/>
  <c r="D13" i="1"/>
  <c r="D14" i="1"/>
  <c r="D15" i="1"/>
  <c r="D16" i="1"/>
  <c r="D17" i="1"/>
  <c r="D18" i="1"/>
  <c r="D19" i="1"/>
  <c r="D20" i="1"/>
  <c r="D21" i="1"/>
  <c r="D22" i="1"/>
  <c r="D23" i="1"/>
  <c r="D9" i="1"/>
  <c r="D11" i="1"/>
  <c r="D12" i="1"/>
  <c r="E13" i="1"/>
  <c r="E14" i="1"/>
  <c r="E15" i="1"/>
  <c r="E16" i="1"/>
  <c r="E17" i="1"/>
  <c r="E18" i="1"/>
  <c r="E19" i="1"/>
  <c r="E20" i="1"/>
  <c r="E21" i="1"/>
  <c r="E22" i="1"/>
  <c r="E23" i="1"/>
  <c r="E9" i="1"/>
  <c r="E11" i="1"/>
  <c r="E10" i="1"/>
  <c r="E6" i="1"/>
  <c r="E2" i="1"/>
  <c r="E3" i="1"/>
  <c r="E4" i="1"/>
  <c r="E5" i="1"/>
  <c r="E7" i="1"/>
  <c r="E8" i="1"/>
  <c r="E12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9" i="1"/>
  <c r="B10" i="1"/>
  <c r="B6" i="1"/>
  <c r="B2" i="1"/>
  <c r="B3" i="1"/>
  <c r="B4" i="1"/>
  <c r="B5" i="1"/>
  <c r="B7" i="1"/>
  <c r="B8" i="1"/>
</calcChain>
</file>

<file path=xl/sharedStrings.xml><?xml version="1.0" encoding="utf-8"?>
<sst xmlns="http://schemas.openxmlformats.org/spreadsheetml/2006/main" count="18" uniqueCount="17">
  <si>
    <t>datum geboorte</t>
  </si>
  <si>
    <t>datum geboorte2</t>
  </si>
  <si>
    <t>00/00/1875</t>
  </si>
  <si>
    <t>01/02/1886</t>
  </si>
  <si>
    <t>01/03/1883</t>
  </si>
  <si>
    <t>01/03/1926</t>
  </si>
  <si>
    <t>01/04/1855</t>
  </si>
  <si>
    <t>01/05/1813</t>
  </si>
  <si>
    <t>01/12/1817</t>
  </si>
  <si>
    <t>02/03/1827</t>
  </si>
  <si>
    <t>02/04/1850</t>
  </si>
  <si>
    <t>02/04/1860</t>
  </si>
  <si>
    <t>02/04/1868</t>
  </si>
  <si>
    <t>03/06/1922</t>
  </si>
  <si>
    <t>jaar</t>
  </si>
  <si>
    <t>Maand</t>
  </si>
  <si>
    <t>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</si>
</sst>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14" fontId="1" fillId="2" borderId="1" xfId="0" applyNumberFormat="1" applyFont="1" applyFill="1" applyBorder="1" applyAlignment="1"/>
    <xf numFmtId="14" fontId="2" fillId="0" borderId="3" xfId="0" applyNumberFormat="1" applyFont="1" applyBorder="1" applyAlignment="1"/>
    <xf numFmtId="14" fontId="2" fillId="0" borderId="3" xfId="0" quotePrefix="1" applyNumberFormat="1" applyFont="1" applyBorder="1" applyAlignment="1"/>
    <xf numFmtId="14" fontId="0" fillId="0" borderId="0" xfId="0" applyNumberFormat="1" applyAlignment="1"/>
    <xf numFmtId="0" fontId="2" fillId="0" borderId="3" xfId="0" applyFont="1" applyBorder="1" applyAlignment="1"/>
    <xf numFmtId="0" fontId="2" fillId="0" borderId="2" xfId="0" applyFont="1" applyBorder="1" applyAlignment="1"/>
    <xf numFmtId="0" fontId="0" fillId="0" borderId="2" xfId="0" applyBorder="1"/>
    <xf numFmtId="14" fontId="2" fillId="0" borderId="0" xfId="0" quotePrefix="1" applyNumberFormat="1" applyFont="1" applyBorder="1" applyAlignment="1"/>
    <xf numFmtId="0" fontId="0" fillId="0" borderId="3" xfId="0" applyBorder="1"/>
    <xf numFmtId="14" fontId="2" fillId="0" borderId="0" xfId="0" applyNumberFormat="1" applyFont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E2" sqref="E2"/>
    </sheetView>
  </sheetViews>
  <sheetFormatPr defaultRowHeight="15" x14ac:dyDescent="0.25"/>
  <cols>
    <col min="1" max="1" width="15.7109375" style="5" customWidth="1"/>
    <col min="2" max="2" width="17.5703125" customWidth="1"/>
  </cols>
  <sheetData>
    <row r="1" spans="1:5" ht="30.75" thickBot="1" x14ac:dyDescent="0.3">
      <c r="A1" s="2" t="s">
        <v>0</v>
      </c>
      <c r="B1" s="1" t="s">
        <v>1</v>
      </c>
      <c r="C1" t="s">
        <v>16</v>
      </c>
      <c r="D1" t="s">
        <v>15</v>
      </c>
      <c r="E1" t="s">
        <v>14</v>
      </c>
    </row>
    <row r="2" spans="1:5" x14ac:dyDescent="0.25">
      <c r="A2" s="8" t="s">
        <v>7</v>
      </c>
      <c r="B2" s="7" t="str">
        <f>(RIGHT(A2,4)&amp;"/"&amp;MID(A2,4,2)&amp;"/"&amp;LEFT(A2,2))</f>
        <v>1813/05/01</v>
      </c>
      <c r="C2">
        <f>IF(ISNUMBER($A2),DAY($A2),VALUE(LEFT($A2,SEARCH("/",$A2,1)-1)))</f>
        <v>1</v>
      </c>
      <c r="D2">
        <f>IF(ISNUMBER($A2),MONTH($A2),VALUE(MID($A2,SEARCH("/",$A2,1)+1,2)))</f>
        <v>5</v>
      </c>
      <c r="E2">
        <f>IF(ISNUMBER($A2),YEAR($A2),VALUE(RIGHT($A2,4)))</f>
        <v>1813</v>
      </c>
    </row>
    <row r="3" spans="1:5" x14ac:dyDescent="0.25">
      <c r="A3" s="10" t="s">
        <v>8</v>
      </c>
      <c r="B3" s="6" t="str">
        <f>(RIGHT(A3,4)&amp;"/"&amp;MID(A3,4,2)&amp;"/"&amp;LEFT(A3,2))</f>
        <v>1817/12/01</v>
      </c>
      <c r="C3">
        <f>IF(ISNUMBER($A3),DAY($A3),VALUE(LEFT($A3,SEARCH("/",$A3,1)-1)))</f>
        <v>1</v>
      </c>
      <c r="D3">
        <f>IF(ISNUMBER($A3),MONTH($A3),VALUE(MID($A3,SEARCH("/",$A3,1)+1,2)))</f>
        <v>12</v>
      </c>
      <c r="E3">
        <f>IF(ISNUMBER($A3),YEAR($A3),VALUE(RIGHT($A3,4)))</f>
        <v>1817</v>
      </c>
    </row>
    <row r="4" spans="1:5" x14ac:dyDescent="0.25">
      <c r="A4" s="10" t="s">
        <v>9</v>
      </c>
      <c r="B4" s="6" t="str">
        <f>(RIGHT(A4,4)&amp;"/"&amp;MID(A4,4,2)&amp;"/"&amp;LEFT(A4,2))</f>
        <v>1827/03/02</v>
      </c>
      <c r="C4">
        <f>IF(ISNUMBER($A4),DAY($A4),VALUE(LEFT($A4,SEARCH("/",$A4,1)-1)))</f>
        <v>2</v>
      </c>
      <c r="D4">
        <f>IF(ISNUMBER($A4),MONTH($A4),VALUE(MID($A4,SEARCH("/",$A4,1)+1,2)))</f>
        <v>3</v>
      </c>
      <c r="E4">
        <f>IF(ISNUMBER($A4),YEAR($A4),VALUE(RIGHT($A4,4)))</f>
        <v>1827</v>
      </c>
    </row>
    <row r="5" spans="1:5" x14ac:dyDescent="0.25">
      <c r="A5" s="10" t="s">
        <v>10</v>
      </c>
      <c r="B5" s="6" t="str">
        <f>(RIGHT(A5,4)&amp;"/"&amp;MID(A5,4,2)&amp;"/"&amp;LEFT(A5,2))</f>
        <v>1850/04/02</v>
      </c>
      <c r="C5">
        <f>IF(ISNUMBER($A5),DAY($A5),VALUE(LEFT($A5,SEARCH("/",$A5,1)-1)))</f>
        <v>2</v>
      </c>
      <c r="D5">
        <f>IF(ISNUMBER($A5),MONTH($A5),VALUE(MID($A5,SEARCH("/",$A5,1)+1,2)))</f>
        <v>4</v>
      </c>
      <c r="E5">
        <f>IF(ISNUMBER($A5),YEAR($A5),VALUE(RIGHT($A5,4)))</f>
        <v>1850</v>
      </c>
    </row>
    <row r="6" spans="1:5" x14ac:dyDescent="0.25">
      <c r="A6" s="10" t="s">
        <v>6</v>
      </c>
      <c r="B6" s="6" t="str">
        <f>(RIGHT(A6,4)&amp;"/"&amp;MID(A6,4,2)&amp;"/"&amp;LEFT(A6,2))</f>
        <v>1855/04/01</v>
      </c>
      <c r="C6">
        <f>IF(ISNUMBER($A6),DAY($A6),VALUE(LEFT($A6,SEARCH("/",$A6,1)-1)))</f>
        <v>1</v>
      </c>
      <c r="D6">
        <f>IF(ISNUMBER($A6),MONTH($A6),VALUE(MID($A6,SEARCH("/",$A6,1)+1,2)))</f>
        <v>4</v>
      </c>
      <c r="E6">
        <f>IF(ISNUMBER($A6),YEAR($A6),VALUE(RIGHT($A6,4)))</f>
        <v>1855</v>
      </c>
    </row>
    <row r="7" spans="1:5" x14ac:dyDescent="0.25">
      <c r="A7" s="10" t="s">
        <v>11</v>
      </c>
      <c r="B7" s="6" t="str">
        <f>(RIGHT(A7,4)&amp;"/"&amp;MID(A7,4,2)&amp;"/"&amp;LEFT(A7,2))</f>
        <v>1860/04/02</v>
      </c>
      <c r="C7">
        <f>IF(ISNUMBER($A7),DAY($A7),VALUE(LEFT($A7,SEARCH("/",$A7,1)-1)))</f>
        <v>2</v>
      </c>
      <c r="D7">
        <f>IF(ISNUMBER($A7),MONTH($A7),VALUE(MID($A7,SEARCH("/",$A7,1)+1,2)))</f>
        <v>4</v>
      </c>
      <c r="E7">
        <f>IF(ISNUMBER($A7),YEAR($A7),VALUE(RIGHT($A7,4)))</f>
        <v>1860</v>
      </c>
    </row>
    <row r="8" spans="1:5" x14ac:dyDescent="0.25">
      <c r="A8" s="10" t="s">
        <v>12</v>
      </c>
      <c r="B8" s="6" t="str">
        <f>(RIGHT(A8,4)&amp;"/"&amp;MID(A8,4,2)&amp;"/"&amp;LEFT(A8,2))</f>
        <v>1868/04/02</v>
      </c>
      <c r="C8">
        <f>IF(ISNUMBER($A8),DAY($A8),VALUE(LEFT($A8,SEARCH("/",$A8,1)-1)))</f>
        <v>2</v>
      </c>
      <c r="D8">
        <f>IF(ISNUMBER($A8),MONTH($A8),VALUE(MID($A8,SEARCH("/",$A8,1)+1,2)))</f>
        <v>4</v>
      </c>
      <c r="E8">
        <f>IF(ISNUMBER($A8),YEAR($A8),VALUE(RIGHT($A8,4)))</f>
        <v>1868</v>
      </c>
    </row>
    <row r="9" spans="1:5" x14ac:dyDescent="0.25">
      <c r="A9" s="10" t="s">
        <v>2</v>
      </c>
      <c r="B9" s="6" t="str">
        <f>(RIGHT(A9,4)&amp;"/"&amp;MID(A9,4,2)&amp;"/"&amp;LEFT(A9,2))</f>
        <v>1875/00/00</v>
      </c>
      <c r="C9">
        <f>IF(ISNUMBER($A9),DAY($A9),VALUE(LEFT($A9,SEARCH("/",$A9,1)-1)))</f>
        <v>0</v>
      </c>
      <c r="D9">
        <f>IF(ISNUMBER($A9),MONTH($A9),VALUE(MID($A9,SEARCH("/",$A9,1)+1,2)))</f>
        <v>0</v>
      </c>
      <c r="E9">
        <f>IF(ISNUMBER($A9),YEAR($A9),VALUE(RIGHT($A9,4)))</f>
        <v>1875</v>
      </c>
    </row>
    <row r="10" spans="1:5" x14ac:dyDescent="0.25">
      <c r="A10" s="10" t="s">
        <v>4</v>
      </c>
      <c r="B10" s="6" t="str">
        <f>(RIGHT(A10,4)&amp;"/"&amp;MID(A10,4,2)&amp;"/"&amp;LEFT(A10,2))</f>
        <v>1883/03/01</v>
      </c>
      <c r="C10">
        <f>IF(ISNUMBER($A10),DAY($A10),VALUE(LEFT($A10,SEARCH("/",$A10,1)-1)))</f>
        <v>1</v>
      </c>
      <c r="D10">
        <f>IF(ISNUMBER($A10),MONTH($A10),VALUE(MID($A10,SEARCH("/",$A10,1)+1,2)))</f>
        <v>3</v>
      </c>
      <c r="E10">
        <f>IF(ISNUMBER($A10),YEAR($A10),VALUE(RIGHT($A10,4)))</f>
        <v>1883</v>
      </c>
    </row>
    <row r="11" spans="1:5" x14ac:dyDescent="0.25">
      <c r="A11" s="10" t="s">
        <v>3</v>
      </c>
      <c r="B11" s="6" t="str">
        <f>(RIGHT(A11,4)&amp;"/"&amp;MID(A11,4,2)&amp;"/"&amp;LEFT(A11,2))</f>
        <v>1886/02/01</v>
      </c>
      <c r="C11">
        <f>IF(ISNUMBER($A11),DAY($A11),VALUE(LEFT($A11,SEARCH("/",$A11,1)-1)))</f>
        <v>1</v>
      </c>
      <c r="D11">
        <f>IF(ISNUMBER($A11),MONTH($A11),VALUE(MID($A11,SEARCH("/",$A11,1)+1,2)))</f>
        <v>2</v>
      </c>
      <c r="E11">
        <f>IF(ISNUMBER($A11),YEAR($A11),VALUE(RIGHT($A11,4)))</f>
        <v>1886</v>
      </c>
    </row>
    <row r="12" spans="1:5" x14ac:dyDescent="0.25">
      <c r="A12" s="4">
        <v>134</v>
      </c>
      <c r="B12" s="6" t="str">
        <f>(RIGHT(A12,4)&amp;"/"&amp;MID(A12,4,2)&amp;"/"&amp;LEFT(A12,2))</f>
        <v>134//13</v>
      </c>
      <c r="C12">
        <f>IF(ISNUMBER($A12),DAY($A12),VALUE(LEFT($A12,SEARCH("/",$A12,1)-1)))</f>
        <v>13</v>
      </c>
      <c r="D12">
        <f>IF(ISNUMBER($A12),MONTH($A12),VALUE(MID($A12,SEARCH("/",$A12,1)+1,2)))</f>
        <v>5</v>
      </c>
      <c r="E12">
        <f>IF(ISNUMBER($A12),YEAR($A12),VALUE(RIGHT($A12,4)))</f>
        <v>1900</v>
      </c>
    </row>
    <row r="13" spans="1:5" x14ac:dyDescent="0.25">
      <c r="A13" s="3">
        <v>4194</v>
      </c>
      <c r="B13" s="6" t="str">
        <f>(RIGHT(A13,4)&amp;"/"&amp;MID(A13,4,2)&amp;"/"&amp;LEFT(A13,2))</f>
        <v>4194/4/41</v>
      </c>
      <c r="C13">
        <f>IF(ISNUMBER($A13),DAY($A13),VALUE(LEFT($A13,SEARCH("/",$A13,1)-1)))</f>
        <v>25</v>
      </c>
      <c r="D13">
        <f>IF(ISNUMBER($A13),MONTH($A13),VALUE(MID($A13,SEARCH("/",$A13,1)+1,2)))</f>
        <v>6</v>
      </c>
      <c r="E13">
        <f>IF(ISNUMBER($A13),YEAR($A13),VALUE(RIGHT($A13,4)))</f>
        <v>1911</v>
      </c>
    </row>
    <row r="14" spans="1:5" x14ac:dyDescent="0.25">
      <c r="A14" s="9">
        <v>4426</v>
      </c>
      <c r="B14" s="6" t="str">
        <f>(RIGHT(A14,4)&amp;"/"&amp;MID(A14,4,2)&amp;"/"&amp;LEFT(A14,2))</f>
        <v>4426/6/44</v>
      </c>
      <c r="C14">
        <f>IF(ISNUMBER($A14),DAY($A14),VALUE(LEFT($A14,SEARCH("/",$A14,1)-1)))</f>
        <v>12</v>
      </c>
      <c r="D14">
        <f>IF(ISNUMBER($A14),MONTH($A14),VALUE(MID($A14,SEARCH("/",$A14,1)+1,2)))</f>
        <v>2</v>
      </c>
      <c r="E14">
        <f>IF(ISNUMBER($A14),YEAR($A14),VALUE(RIGHT($A14,4)))</f>
        <v>1912</v>
      </c>
    </row>
    <row r="15" spans="1:5" x14ac:dyDescent="0.25">
      <c r="A15" s="11">
        <v>4934</v>
      </c>
      <c r="B15" s="6" t="str">
        <f>(RIGHT(A15,4)&amp;"/"&amp;MID(A15,4,2)&amp;"/"&amp;LEFT(A15,2))</f>
        <v>4934/4/49</v>
      </c>
      <c r="C15">
        <f>IF(ISNUMBER($A15),DAY($A15),VALUE(LEFT($A15,SEARCH("/",$A15,1)-1)))</f>
        <v>4</v>
      </c>
      <c r="D15">
        <f>IF(ISNUMBER($A15),MONTH($A15),VALUE(MID($A15,SEARCH("/",$A15,1)+1,2)))</f>
        <v>7</v>
      </c>
      <c r="E15">
        <f>IF(ISNUMBER($A15),YEAR($A15),VALUE(RIGHT($A15,4)))</f>
        <v>1913</v>
      </c>
    </row>
    <row r="16" spans="1:5" x14ac:dyDescent="0.25">
      <c r="A16" s="9">
        <v>7341</v>
      </c>
      <c r="B16" s="6" t="str">
        <f>(RIGHT(A16,4)&amp;"/"&amp;MID(A16,4,2)&amp;"/"&amp;LEFT(A16,2))</f>
        <v>7341/1/73</v>
      </c>
      <c r="C16">
        <f>IF(ISNUMBER($A16),DAY($A16),VALUE(LEFT($A16,SEARCH("/",$A16,1)-1)))</f>
        <v>5</v>
      </c>
      <c r="D16">
        <f>IF(ISNUMBER($A16),MONTH($A16),VALUE(MID($A16,SEARCH("/",$A16,1)+1,2)))</f>
        <v>2</v>
      </c>
      <c r="E16">
        <f>IF(ISNUMBER($A16),YEAR($A16),VALUE(RIGHT($A16,4)))</f>
        <v>1920</v>
      </c>
    </row>
    <row r="17" spans="1:5" x14ac:dyDescent="0.25">
      <c r="A17" s="9" t="s">
        <v>13</v>
      </c>
      <c r="B17" s="6" t="str">
        <f>(RIGHT(A17,4)&amp;"/"&amp;MID(A17,4,2)&amp;"/"&amp;LEFT(A17,2))</f>
        <v>1922/06/03</v>
      </c>
      <c r="C17">
        <f>IF(ISNUMBER($A17),DAY($A17),VALUE(LEFT($A17,SEARCH("/",$A17,1)-1)))</f>
        <v>3</v>
      </c>
      <c r="D17">
        <f>IF(ISNUMBER($A17),MONTH($A17),VALUE(MID($A17,SEARCH("/",$A17,1)+1,2)))</f>
        <v>6</v>
      </c>
      <c r="E17">
        <f>IF(ISNUMBER($A17),YEAR($A17),VALUE(RIGHT($A17,4)))</f>
        <v>1922</v>
      </c>
    </row>
    <row r="18" spans="1:5" x14ac:dyDescent="0.25">
      <c r="A18" s="9" t="s">
        <v>13</v>
      </c>
      <c r="B18" s="6" t="str">
        <f>(RIGHT(A18,4)&amp;"/"&amp;MID(A18,4,2)&amp;"/"&amp;LEFT(A18,2))</f>
        <v>1922/06/03</v>
      </c>
      <c r="C18">
        <f>IF(ISNUMBER($A18),DAY($A18),VALUE(LEFT($A18,SEARCH("/",$A18,1)-1)))</f>
        <v>3</v>
      </c>
      <c r="D18">
        <f>IF(ISNUMBER($A18),MONTH($A18),VALUE(MID($A18,SEARCH("/",$A18,1)+1,2)))</f>
        <v>6</v>
      </c>
      <c r="E18">
        <f>IF(ISNUMBER($A18),YEAR($A18),VALUE(RIGHT($A18,4)))</f>
        <v>1922</v>
      </c>
    </row>
    <row r="19" spans="1:5" x14ac:dyDescent="0.25">
      <c r="A19" s="9">
        <v>8268</v>
      </c>
      <c r="B19" s="6" t="str">
        <f>(RIGHT(A19,4)&amp;"/"&amp;MID(A19,4,2)&amp;"/"&amp;LEFT(A19,2))</f>
        <v>8268/8/82</v>
      </c>
      <c r="C19">
        <f>IF(ISNUMBER($A19),DAY($A19),VALUE(LEFT($A19,SEARCH("/",$A19,1)-1)))</f>
        <v>20</v>
      </c>
      <c r="D19">
        <f>IF(ISNUMBER($A19),MONTH($A19),VALUE(MID($A19,SEARCH("/",$A19,1)+1,2)))</f>
        <v>8</v>
      </c>
      <c r="E19">
        <f>IF(ISNUMBER($A19),YEAR($A19),VALUE(RIGHT($A19,4)))</f>
        <v>1922</v>
      </c>
    </row>
    <row r="20" spans="1:5" x14ac:dyDescent="0.25">
      <c r="A20" s="9" t="s">
        <v>5</v>
      </c>
      <c r="B20" s="6" t="str">
        <f>(RIGHT(A20,4)&amp;"/"&amp;MID(A20,4,2)&amp;"/"&amp;LEFT(A20,2))</f>
        <v>1926/03/01</v>
      </c>
      <c r="C20">
        <f>IF(ISNUMBER($A20),DAY($A20),VALUE(LEFT($A20,SEARCH("/",$A20,1)-1)))</f>
        <v>1</v>
      </c>
      <c r="D20">
        <f>IF(ISNUMBER($A20),MONTH($A20),VALUE(MID($A20,SEARCH("/",$A20,1)+1,2)))</f>
        <v>3</v>
      </c>
      <c r="E20">
        <f>IF(ISNUMBER($A20),YEAR($A20),VALUE(RIGHT($A20,4)))</f>
        <v>1926</v>
      </c>
    </row>
    <row r="21" spans="1:5" x14ac:dyDescent="0.25">
      <c r="A21" s="11">
        <v>10051</v>
      </c>
      <c r="B21" s="6" t="str">
        <f>(RIGHT(A21,4)&amp;"/"&amp;MID(A21,4,2)&amp;"/"&amp;LEFT(A21,2))</f>
        <v>0051/51/10</v>
      </c>
      <c r="C21">
        <f>IF(ISNUMBER($A21),DAY($A21),VALUE(LEFT($A21,SEARCH("/",$A21,1)-1)))</f>
        <v>8</v>
      </c>
      <c r="D21">
        <f>IF(ISNUMBER($A21),MONTH($A21),VALUE(MID($A21,SEARCH("/",$A21,1)+1,2)))</f>
        <v>7</v>
      </c>
      <c r="E21">
        <f>IF(ISNUMBER($A21),YEAR($A21),VALUE(RIGHT($A21,4)))</f>
        <v>1927</v>
      </c>
    </row>
    <row r="22" spans="1:5" x14ac:dyDescent="0.25">
      <c r="A22" s="9">
        <v>10369</v>
      </c>
      <c r="B22" s="6" t="str">
        <f>(RIGHT(A22,4)&amp;"/"&amp;MID(A22,4,2)&amp;"/"&amp;LEFT(A22,2))</f>
        <v>0369/69/10</v>
      </c>
      <c r="C22">
        <f>IF(ISNUMBER($A22),DAY($A22),VALUE(LEFT($A22,SEARCH("/",$A22,1)-1)))</f>
        <v>21</v>
      </c>
      <c r="D22">
        <f>IF(ISNUMBER($A22),MONTH($A22),VALUE(MID($A22,SEARCH("/",$A22,1)+1,2)))</f>
        <v>5</v>
      </c>
      <c r="E22">
        <f>IF(ISNUMBER($A22),YEAR($A22),VALUE(RIGHT($A22,4)))</f>
        <v>1928</v>
      </c>
    </row>
    <row r="23" spans="1:5" x14ac:dyDescent="0.25">
      <c r="A23" s="9">
        <v>14427</v>
      </c>
      <c r="B23" s="6" t="str">
        <f>(RIGHT(A23,4)&amp;"/"&amp;MID(A23,4,2)&amp;"/"&amp;LEFT(A23,2))</f>
        <v>4427/27/14</v>
      </c>
      <c r="C23">
        <f>IF(ISNUMBER($A23),DAY($A23),VALUE(LEFT($A23,SEARCH("/",$A23,1)-1)))</f>
        <v>1</v>
      </c>
      <c r="D23">
        <f>IF(ISNUMBER($A23),MONTH($A23),VALUE(MID($A23,SEARCH("/",$A23,1)+1,2)))</f>
        <v>7</v>
      </c>
      <c r="E23">
        <f>IF(ISNUMBER($A23),YEAR($A23),VALUE(RIGHT($A23,4)))</f>
        <v>1939</v>
      </c>
    </row>
  </sheetData>
  <sortState ref="A2:E23">
    <sortCondition ref="C2:C23"/>
  </sortState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Gaston DE CLIPPEL</dc:creator>
  <cp:lastModifiedBy>Geert Vandenhende</cp:lastModifiedBy>
  <dcterms:created xsi:type="dcterms:W3CDTF">2017-10-24T09:27:32Z</dcterms:created>
  <dcterms:modified xsi:type="dcterms:W3CDTF">2017-10-24T11:29:13Z</dcterms:modified>
</cp:coreProperties>
</file>