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rcoMoll\Desktop\Stage\Playa Linda opdrachten\Voorraad beheersysteem\Forms\"/>
    </mc:Choice>
  </mc:AlternateContent>
  <bookViews>
    <workbookView xWindow="0" yWindow="0" windowWidth="28800" windowHeight="12435" tabRatio="604"/>
  </bookViews>
  <sheets>
    <sheet name="November" sheetId="2" r:id="rId1"/>
    <sheet name="December" sheetId="3" r:id="rId2"/>
    <sheet name="Januari" sheetId="4" r:id="rId3"/>
    <sheet name="Februari" sheetId="5" r:id="rId4"/>
    <sheet name="Maart" sheetId="6" r:id="rId5"/>
    <sheet name="April" sheetId="7" r:id="rId6"/>
    <sheet name="Mei" sheetId="8" r:id="rId7"/>
    <sheet name="Juni" sheetId="9" r:id="rId8"/>
    <sheet name="Juli" sheetId="10" r:id="rId9"/>
    <sheet name="Augustus" sheetId="11" r:id="rId10"/>
    <sheet name="September" sheetId="12" r:id="rId11"/>
    <sheet name="Oktober" sheetId="13" r:id="rId12"/>
    <sheet name="November '18" sheetId="14" r:id="rId13"/>
  </sheets>
  <externalReferences>
    <externalReference r:id="rId1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2" i="14" l="1"/>
  <c r="B232" i="14"/>
  <c r="A233" i="14"/>
  <c r="B233" i="14"/>
  <c r="A234" i="14"/>
  <c r="B234" i="14"/>
  <c r="A235" i="14"/>
  <c r="B235" i="14"/>
  <c r="A236" i="14"/>
  <c r="B236" i="14"/>
  <c r="A237" i="14"/>
  <c r="B237" i="14"/>
  <c r="A232" i="13"/>
  <c r="B232" i="13"/>
  <c r="A233" i="13"/>
  <c r="B233" i="13"/>
  <c r="A234" i="13"/>
  <c r="B234" i="13"/>
  <c r="A235" i="13"/>
  <c r="B235" i="13"/>
  <c r="A236" i="13"/>
  <c r="B236" i="13"/>
  <c r="A237" i="13"/>
  <c r="B237" i="13"/>
  <c r="A232" i="12"/>
  <c r="B232" i="12"/>
  <c r="A233" i="12"/>
  <c r="B233" i="12"/>
  <c r="A234" i="12"/>
  <c r="B234" i="12"/>
  <c r="A235" i="12"/>
  <c r="B235" i="12"/>
  <c r="A236" i="12"/>
  <c r="B236" i="12"/>
  <c r="A237" i="12"/>
  <c r="B237" i="12"/>
  <c r="A238" i="12"/>
  <c r="B238" i="12"/>
  <c r="A231" i="11"/>
  <c r="B231" i="11"/>
  <c r="A232" i="11"/>
  <c r="B232" i="11"/>
  <c r="A233" i="11"/>
  <c r="B233" i="11"/>
  <c r="A234" i="11"/>
  <c r="B234" i="11"/>
  <c r="A235" i="11"/>
  <c r="B235" i="11"/>
  <c r="A236" i="11"/>
  <c r="B236" i="11"/>
  <c r="A237" i="11"/>
  <c r="B237" i="11"/>
  <c r="A238" i="11"/>
  <c r="B238" i="11"/>
  <c r="A239" i="11"/>
  <c r="B239" i="11"/>
  <c r="A232" i="10"/>
  <c r="B232" i="10"/>
  <c r="A233" i="10"/>
  <c r="B233" i="10"/>
  <c r="A234" i="10"/>
  <c r="B234" i="10"/>
  <c r="A235" i="10"/>
  <c r="B235" i="10"/>
  <c r="A236" i="10"/>
  <c r="B236" i="10"/>
  <c r="A237" i="10"/>
  <c r="B237" i="10"/>
  <c r="A238" i="10"/>
  <c r="B238" i="10"/>
  <c r="A232" i="9"/>
  <c r="B232" i="9"/>
  <c r="A233" i="9"/>
  <c r="B233" i="9"/>
  <c r="A234" i="9"/>
  <c r="B234" i="9"/>
  <c r="A235" i="9"/>
  <c r="B235" i="9"/>
  <c r="A236" i="9"/>
  <c r="B236" i="9"/>
  <c r="A237" i="9"/>
  <c r="B237" i="9"/>
  <c r="A232" i="8"/>
  <c r="B232" i="8"/>
  <c r="A233" i="8"/>
  <c r="B233" i="8"/>
  <c r="A234" i="8"/>
  <c r="B234" i="8"/>
  <c r="A235" i="8"/>
  <c r="B235" i="8"/>
  <c r="A236" i="8"/>
  <c r="B236" i="8"/>
  <c r="A237" i="8"/>
  <c r="B237" i="8"/>
  <c r="A237" i="7"/>
  <c r="B237" i="7"/>
  <c r="A238" i="7"/>
  <c r="B238" i="7"/>
  <c r="A232" i="7"/>
  <c r="B232" i="7"/>
  <c r="A233" i="7"/>
  <c r="B233" i="7"/>
  <c r="A234" i="7"/>
  <c r="B234" i="7"/>
  <c r="A235" i="7"/>
  <c r="B235" i="7"/>
  <c r="A236" i="7"/>
  <c r="B236" i="7"/>
  <c r="A232" i="6"/>
  <c r="B232" i="6"/>
  <c r="A233" i="6"/>
  <c r="B233" i="6"/>
  <c r="A234" i="6"/>
  <c r="B234" i="6"/>
  <c r="A235" i="6"/>
  <c r="B235" i="6"/>
  <c r="A236" i="6"/>
  <c r="B236" i="6"/>
  <c r="A237" i="6"/>
  <c r="B237" i="6"/>
  <c r="A239" i="5"/>
  <c r="B239" i="5"/>
  <c r="A240" i="5"/>
  <c r="B240" i="5"/>
  <c r="A241" i="5"/>
  <c r="B241" i="5"/>
  <c r="A242" i="5"/>
  <c r="B242" i="5"/>
  <c r="A243" i="5"/>
  <c r="B243" i="5"/>
  <c r="A244" i="5"/>
  <c r="B244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32" i="2"/>
  <c r="B232" i="2"/>
  <c r="A233" i="2"/>
  <c r="B233" i="2"/>
  <c r="A234" i="2"/>
  <c r="B234" i="2"/>
  <c r="A235" i="2"/>
  <c r="B235" i="2"/>
  <c r="A236" i="2"/>
  <c r="B236" i="2"/>
  <c r="A237" i="2"/>
  <c r="B237" i="2"/>
  <c r="A238" i="2"/>
  <c r="B238" i="2"/>
  <c r="A239" i="2"/>
  <c r="B239" i="2"/>
  <c r="A232" i="3"/>
  <c r="B232" i="3"/>
  <c r="A233" i="3"/>
  <c r="B233" i="3"/>
  <c r="A234" i="3"/>
  <c r="B234" i="3"/>
  <c r="A235" i="3"/>
  <c r="B235" i="3"/>
  <c r="A236" i="3"/>
  <c r="B236" i="3"/>
  <c r="A237" i="3"/>
  <c r="B237" i="3"/>
  <c r="B17" i="14" l="1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178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1" i="5"/>
  <c r="B166" i="4"/>
  <c r="B161" i="4"/>
  <c r="B162" i="4"/>
  <c r="B163" i="4"/>
  <c r="B164" i="4"/>
  <c r="B165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7" i="2"/>
  <c r="A99" i="2"/>
  <c r="A100" i="2"/>
  <c r="A102" i="2"/>
  <c r="A103" i="2"/>
  <c r="A105" i="2"/>
  <c r="A108" i="2"/>
  <c r="A110" i="2"/>
  <c r="A111" i="2"/>
  <c r="A113" i="2"/>
  <c r="A115" i="2"/>
  <c r="A116" i="2"/>
  <c r="A118" i="2"/>
  <c r="A119" i="2"/>
  <c r="A121" i="2"/>
  <c r="A123" i="2"/>
  <c r="A124" i="2"/>
  <c r="A126" i="2"/>
  <c r="A129" i="2"/>
  <c r="A131" i="2"/>
  <c r="A132" i="2"/>
  <c r="A134" i="2"/>
  <c r="A135" i="2"/>
  <c r="A137" i="2"/>
  <c r="A139" i="2"/>
  <c r="A140" i="2"/>
  <c r="A142" i="2"/>
  <c r="A143" i="2"/>
  <c r="A145" i="2"/>
  <c r="A147" i="2"/>
  <c r="A148" i="2"/>
  <c r="A150" i="2"/>
  <c r="A151" i="2"/>
  <c r="A153" i="2"/>
  <c r="A155" i="2"/>
  <c r="A156" i="2"/>
  <c r="A158" i="2"/>
  <c r="A159" i="2"/>
  <c r="A161" i="2"/>
  <c r="A163" i="2"/>
  <c r="A164" i="2"/>
  <c r="A166" i="2"/>
  <c r="A167" i="2"/>
  <c r="A169" i="2"/>
  <c r="A171" i="2"/>
  <c r="A172" i="2"/>
  <c r="A174" i="2"/>
  <c r="A175" i="2"/>
  <c r="A177" i="2"/>
  <c r="A179" i="2"/>
  <c r="A180" i="2"/>
  <c r="A182" i="2"/>
  <c r="A183" i="2"/>
  <c r="A185" i="2"/>
  <c r="A187" i="2"/>
  <c r="A188" i="2"/>
  <c r="A190" i="2"/>
  <c r="A191" i="2"/>
  <c r="A193" i="2"/>
  <c r="A195" i="2"/>
  <c r="A196" i="2"/>
  <c r="A198" i="2"/>
  <c r="A199" i="2"/>
  <c r="A201" i="2"/>
  <c r="A203" i="2"/>
  <c r="A204" i="2"/>
  <c r="A206" i="2"/>
  <c r="A207" i="2"/>
  <c r="A209" i="2"/>
  <c r="A211" i="2"/>
  <c r="A212" i="2"/>
  <c r="A214" i="2"/>
  <c r="A215" i="2"/>
  <c r="A217" i="2"/>
  <c r="A219" i="2"/>
  <c r="A220" i="2"/>
  <c r="A222" i="2"/>
  <c r="A223" i="2"/>
  <c r="A225" i="2"/>
  <c r="A227" i="2"/>
  <c r="A228" i="2"/>
  <c r="A230" i="2"/>
  <c r="A231" i="2"/>
  <c r="A2" i="2"/>
  <c r="A1" i="2"/>
  <c r="A224" i="2" l="1"/>
  <c r="A216" i="2"/>
  <c r="A208" i="2"/>
  <c r="A200" i="2"/>
  <c r="A192" i="2"/>
  <c r="A184" i="2"/>
  <c r="A176" i="2"/>
  <c r="A168" i="2"/>
  <c r="A160" i="2"/>
  <c r="A152" i="2"/>
  <c r="A144" i="2"/>
  <c r="A136" i="2"/>
  <c r="A128" i="2"/>
  <c r="A120" i="2"/>
  <c r="A112" i="2"/>
  <c r="A104" i="2"/>
  <c r="A96" i="2"/>
  <c r="A229" i="2"/>
  <c r="A221" i="2"/>
  <c r="A213" i="2"/>
  <c r="A205" i="2"/>
  <c r="A197" i="2"/>
  <c r="A189" i="2"/>
  <c r="A181" i="2"/>
  <c r="A173" i="2"/>
  <c r="A165" i="2"/>
  <c r="A157" i="2"/>
  <c r="A149" i="2"/>
  <c r="A141" i="2"/>
  <c r="A133" i="2"/>
  <c r="A125" i="2"/>
  <c r="A117" i="2"/>
  <c r="A109" i="2"/>
  <c r="A101" i="2"/>
  <c r="A127" i="2"/>
  <c r="A107" i="2"/>
  <c r="A226" i="2"/>
  <c r="A218" i="2"/>
  <c r="A210" i="2"/>
  <c r="A202" i="2"/>
  <c r="A194" i="2"/>
  <c r="A186" i="2"/>
  <c r="A178" i="2"/>
  <c r="A170" i="2"/>
  <c r="A162" i="2"/>
  <c r="A154" i="2"/>
  <c r="A146" i="2"/>
  <c r="A138" i="2"/>
  <c r="A130" i="2"/>
  <c r="A122" i="2"/>
  <c r="A114" i="2"/>
  <c r="A106" i="2"/>
  <c r="A98" i="2"/>
  <c r="A4" i="3" l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A48" i="6" l="1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2" i="14"/>
  <c r="B1" i="14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B1" i="13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2" i="12"/>
  <c r="B1" i="12"/>
  <c r="B6" i="11"/>
  <c r="B5" i="11"/>
  <c r="B4" i="11"/>
  <c r="B3" i="11"/>
  <c r="B2" i="11"/>
  <c r="B1" i="11"/>
  <c r="B5" i="10"/>
  <c r="B4" i="10"/>
  <c r="B3" i="10"/>
  <c r="B2" i="10"/>
  <c r="B1" i="10"/>
  <c r="B8" i="9"/>
  <c r="B7" i="9"/>
  <c r="B6" i="9"/>
  <c r="B5" i="9"/>
  <c r="B4" i="9"/>
  <c r="B3" i="9"/>
  <c r="B2" i="9"/>
  <c r="B1" i="9"/>
  <c r="B5" i="8"/>
  <c r="B4" i="8"/>
  <c r="B3" i="8"/>
  <c r="B2" i="8"/>
  <c r="B1" i="8"/>
  <c r="B14" i="7"/>
  <c r="B13" i="7"/>
  <c r="B12" i="7"/>
  <c r="B11" i="7"/>
  <c r="B10" i="7"/>
  <c r="B9" i="7"/>
  <c r="B8" i="7"/>
  <c r="B7" i="7"/>
  <c r="B6" i="7"/>
  <c r="B5" i="7"/>
  <c r="B4" i="7"/>
  <c r="B3" i="7"/>
  <c r="B2" i="7"/>
  <c r="B1" i="7"/>
  <c r="B5" i="6"/>
  <c r="B4" i="6"/>
  <c r="B3" i="6"/>
  <c r="B2" i="6"/>
  <c r="B1" i="6"/>
  <c r="B4" i="5"/>
  <c r="B3" i="5"/>
  <c r="B2" i="5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B1" i="4"/>
  <c r="B3" i="3"/>
  <c r="B2" i="3"/>
  <c r="B1" i="3"/>
  <c r="B2" i="2"/>
  <c r="B3" i="2"/>
  <c r="B1" i="2"/>
  <c r="A3" i="10"/>
  <c r="A6" i="8"/>
  <c r="A10" i="9"/>
  <c r="A13" i="6"/>
  <c r="A18" i="11"/>
  <c r="A20" i="9"/>
  <c r="A26" i="7"/>
  <c r="A27" i="11"/>
  <c r="A29" i="5"/>
  <c r="A34" i="9"/>
  <c r="A36" i="13"/>
  <c r="A37" i="4"/>
  <c r="A44" i="9"/>
  <c r="A46" i="4"/>
  <c r="A50" i="7"/>
  <c r="A52" i="11"/>
  <c r="A54" i="10"/>
  <c r="A57" i="13"/>
  <c r="A66" i="9"/>
  <c r="A68" i="9"/>
  <c r="A69" i="7"/>
  <c r="A70" i="4"/>
  <c r="A73" i="11"/>
  <c r="A77" i="4"/>
  <c r="A81" i="6"/>
  <c r="A82" i="4"/>
  <c r="A83" i="6"/>
  <c r="A84" i="6"/>
  <c r="A89" i="7"/>
  <c r="A92" i="13"/>
  <c r="A93" i="12"/>
  <c r="A97" i="13"/>
  <c r="A99" i="11"/>
  <c r="A103" i="8"/>
  <c r="A106" i="5"/>
  <c r="A108" i="5"/>
  <c r="A110" i="7"/>
  <c r="A116" i="4"/>
  <c r="A120" i="12"/>
  <c r="A121" i="11"/>
  <c r="A123" i="6"/>
  <c r="A125" i="7"/>
  <c r="A127" i="5"/>
  <c r="A128" i="12"/>
  <c r="A129" i="5"/>
  <c r="A130" i="4"/>
  <c r="A133" i="12"/>
  <c r="A134" i="6"/>
  <c r="A135" i="8"/>
  <c r="A137" i="11"/>
  <c r="A139" i="5"/>
  <c r="A141" i="13"/>
  <c r="A145" i="6"/>
  <c r="A146" i="4"/>
  <c r="A150" i="4"/>
  <c r="A157" i="14"/>
  <c r="A158" i="12"/>
  <c r="A162" i="5"/>
  <c r="A165" i="14"/>
  <c r="A171" i="8"/>
  <c r="A173" i="14"/>
  <c r="A174" i="9"/>
  <c r="A179" i="10"/>
  <c r="A182" i="12"/>
  <c r="A188" i="5"/>
  <c r="A190" i="4"/>
  <c r="A197" i="12"/>
  <c r="A198" i="14"/>
  <c r="A199" i="4"/>
  <c r="A202" i="4"/>
  <c r="A205" i="14"/>
  <c r="A207" i="5"/>
  <c r="A213" i="14"/>
  <c r="A214" i="4"/>
  <c r="A219" i="6"/>
  <c r="A221" i="4"/>
  <c r="A223" i="11"/>
  <c r="A224" i="5"/>
  <c r="A225" i="6"/>
  <c r="A227" i="6"/>
  <c r="A231" i="8"/>
  <c r="A1" i="5"/>
  <c r="A14" i="4" l="1"/>
  <c r="A212" i="10"/>
  <c r="A212" i="5"/>
  <c r="A212" i="4"/>
  <c r="A180" i="4"/>
  <c r="A180" i="6"/>
  <c r="A172" i="4"/>
  <c r="A172" i="5"/>
  <c r="A148" i="10"/>
  <c r="A148" i="5"/>
  <c r="A148" i="4"/>
  <c r="A217" i="13"/>
  <c r="A217" i="9"/>
  <c r="A217" i="8"/>
  <c r="A217" i="4"/>
  <c r="A217" i="11"/>
  <c r="A193" i="14"/>
  <c r="A193" i="12"/>
  <c r="A193" i="13"/>
  <c r="A193" i="8"/>
  <c r="A169" i="12"/>
  <c r="A169" i="4"/>
  <c r="A169" i="11"/>
  <c r="A33" i="9"/>
  <c r="A33" i="4"/>
  <c r="A9" i="11"/>
  <c r="A9" i="4"/>
  <c r="A9" i="13"/>
  <c r="A9" i="5"/>
  <c r="A208" i="12"/>
  <c r="A208" i="11"/>
  <c r="A184" i="14"/>
  <c r="A184" i="10"/>
  <c r="A152" i="14"/>
  <c r="A152" i="12"/>
  <c r="A152" i="11"/>
  <c r="A96" i="9"/>
  <c r="A96" i="8"/>
  <c r="A72" i="8"/>
  <c r="A56" i="4"/>
  <c r="A32" i="14"/>
  <c r="A32" i="10"/>
  <c r="A32" i="12"/>
  <c r="A32" i="6"/>
  <c r="A32" i="4"/>
  <c r="A8" i="12"/>
  <c r="A8" i="10"/>
  <c r="A8" i="6"/>
  <c r="A217" i="10"/>
  <c r="A231" i="13"/>
  <c r="A231" i="10"/>
  <c r="A231" i="6"/>
  <c r="A231" i="5"/>
  <c r="A231" i="12"/>
  <c r="A231" i="9"/>
  <c r="A231" i="7"/>
  <c r="A231" i="14"/>
  <c r="A223" i="13"/>
  <c r="A223" i="12"/>
  <c r="A223" i="10"/>
  <c r="A223" i="14"/>
  <c r="A223" i="8"/>
  <c r="A223" i="6"/>
  <c r="A223" i="4"/>
  <c r="A223" i="9"/>
  <c r="A223" i="5"/>
  <c r="A215" i="7"/>
  <c r="A215" i="14"/>
  <c r="A215" i="9"/>
  <c r="A215" i="12"/>
  <c r="A215" i="4"/>
  <c r="A215" i="5"/>
  <c r="A207" i="14"/>
  <c r="A207" i="4"/>
  <c r="A207" i="7"/>
  <c r="A199" i="5"/>
  <c r="A199" i="14"/>
  <c r="A199" i="9"/>
  <c r="A199" i="12"/>
  <c r="A199" i="6"/>
  <c r="A191" i="6"/>
  <c r="A191" i="14"/>
  <c r="A191" i="11"/>
  <c r="A191" i="12"/>
  <c r="A191" i="4"/>
  <c r="A183" i="6"/>
  <c r="A183" i="11"/>
  <c r="A183" i="12"/>
  <c r="A175" i="7"/>
  <c r="A175" i="11"/>
  <c r="A175" i="4"/>
  <c r="A175" i="5"/>
  <c r="A167" i="5"/>
  <c r="A167" i="11"/>
  <c r="A167" i="6"/>
  <c r="A167" i="7"/>
  <c r="A159" i="11"/>
  <c r="A159" i="14"/>
  <c r="A159" i="4"/>
  <c r="A159" i="5"/>
  <c r="A151" i="12"/>
  <c r="A151" i="5"/>
  <c r="A151" i="14"/>
  <c r="A151" i="9"/>
  <c r="A151" i="7"/>
  <c r="A143" i="14"/>
  <c r="A111" i="8"/>
  <c r="A111" i="14"/>
  <c r="A71" i="13"/>
  <c r="A71" i="11"/>
  <c r="A71" i="7"/>
  <c r="A63" i="9"/>
  <c r="A63" i="12"/>
  <c r="A63" i="10"/>
  <c r="A63" i="6"/>
  <c r="A63" i="4"/>
  <c r="A55" i="11"/>
  <c r="A55" i="13"/>
  <c r="A55" i="9"/>
  <c r="A55" i="4"/>
  <c r="A47" i="9"/>
  <c r="A47" i="14"/>
  <c r="A47" i="4"/>
  <c r="A47" i="10"/>
  <c r="A47" i="7"/>
  <c r="A39" i="13"/>
  <c r="A39" i="12"/>
  <c r="A39" i="6"/>
  <c r="A39" i="7"/>
  <c r="A31" i="4"/>
  <c r="A31" i="7"/>
  <c r="A31" i="11"/>
  <c r="A31" i="9"/>
  <c r="A23" i="8"/>
  <c r="A23" i="9"/>
  <c r="A23" i="4"/>
  <c r="A23" i="14"/>
  <c r="A23" i="6"/>
  <c r="A23" i="10"/>
  <c r="A15" i="13"/>
  <c r="A15" i="9"/>
  <c r="A15" i="7"/>
  <c r="A7" i="7"/>
  <c r="A7" i="12"/>
  <c r="A7" i="14"/>
  <c r="A7" i="8"/>
  <c r="A73" i="4"/>
  <c r="A225" i="5"/>
  <c r="A159" i="9"/>
  <c r="A187" i="13"/>
  <c r="A220" i="14"/>
  <c r="A220" i="13"/>
  <c r="A220" i="11"/>
  <c r="A220" i="9"/>
  <c r="A220" i="12"/>
  <c r="A220" i="5"/>
  <c r="A220" i="4"/>
  <c r="A220" i="6"/>
  <c r="A220" i="10"/>
  <c r="A220" i="8"/>
  <c r="A210" i="9"/>
  <c r="A210" i="8"/>
  <c r="A210" i="4"/>
  <c r="A194" i="11"/>
  <c r="A162" i="10"/>
  <c r="A209" i="13"/>
  <c r="A209" i="11"/>
  <c r="A209" i="10"/>
  <c r="A209" i="14"/>
  <c r="A209" i="9"/>
  <c r="A209" i="8"/>
  <c r="A185" i="14"/>
  <c r="A185" i="4"/>
  <c r="A185" i="8"/>
  <c r="A49" i="10"/>
  <c r="A49" i="5"/>
  <c r="A25" i="5"/>
  <c r="A25" i="13"/>
  <c r="A10" i="7"/>
  <c r="A224" i="13"/>
  <c r="A224" i="14"/>
  <c r="A224" i="11"/>
  <c r="A224" i="10"/>
  <c r="A224" i="12"/>
  <c r="A224" i="7"/>
  <c r="A224" i="6"/>
  <c r="A224" i="9"/>
  <c r="A224" i="8"/>
  <c r="A224" i="4"/>
  <c r="A200" i="13"/>
  <c r="A200" i="6"/>
  <c r="A176" i="14"/>
  <c r="A176" i="12"/>
  <c r="A176" i="9"/>
  <c r="A176" i="5"/>
  <c r="A160" i="12"/>
  <c r="A160" i="5"/>
  <c r="A160" i="6"/>
  <c r="A136" i="14"/>
  <c r="A136" i="9"/>
  <c r="A136" i="8"/>
  <c r="A80" i="12"/>
  <c r="A64" i="14"/>
  <c r="A64" i="12"/>
  <c r="A64" i="4"/>
  <c r="A64" i="10"/>
  <c r="A64" i="6"/>
  <c r="A48" i="4"/>
  <c r="A48" i="14"/>
  <c r="A48" i="8"/>
  <c r="A48" i="12"/>
  <c r="A24" i="4"/>
  <c r="A230" i="14"/>
  <c r="A230" i="13"/>
  <c r="A230" i="12"/>
  <c r="A230" i="5"/>
  <c r="A230" i="4"/>
  <c r="A230" i="7"/>
  <c r="A230" i="6"/>
  <c r="A230" i="8"/>
  <c r="A230" i="9"/>
  <c r="A230" i="11"/>
  <c r="A230" i="10"/>
  <c r="A222" i="14"/>
  <c r="A222" i="13"/>
  <c r="A222" i="11"/>
  <c r="A222" i="10"/>
  <c r="A222" i="5"/>
  <c r="A222" i="4"/>
  <c r="A222" i="7"/>
  <c r="A222" i="6"/>
  <c r="A222" i="8"/>
  <c r="A222" i="9"/>
  <c r="A222" i="12"/>
  <c r="A142" i="12"/>
  <c r="A142" i="13"/>
  <c r="A142" i="4"/>
  <c r="A142" i="10"/>
  <c r="A134" i="12"/>
  <c r="A134" i="4"/>
  <c r="A126" i="14"/>
  <c r="A126" i="8"/>
  <c r="A126" i="9"/>
  <c r="A118" i="12"/>
  <c r="A118" i="11"/>
  <c r="A118" i="13"/>
  <c r="A118" i="5"/>
  <c r="A118" i="4"/>
  <c r="A118" i="14"/>
  <c r="A110" i="11"/>
  <c r="A102" i="12"/>
  <c r="A102" i="4"/>
  <c r="A102" i="7"/>
  <c r="A94" i="4"/>
  <c r="A94" i="13"/>
  <c r="A94" i="5"/>
  <c r="A94" i="10"/>
  <c r="A94" i="9"/>
  <c r="A86" i="5"/>
  <c r="A86" i="6"/>
  <c r="A78" i="8"/>
  <c r="A78" i="13"/>
  <c r="A78" i="14"/>
  <c r="A78" i="4"/>
  <c r="A70" i="6"/>
  <c r="A70" i="12"/>
  <c r="A70" i="5"/>
  <c r="A62" i="12"/>
  <c r="A62" i="10"/>
  <c r="A62" i="5"/>
  <c r="A62" i="6"/>
  <c r="A62" i="8"/>
  <c r="A54" i="14"/>
  <c r="A54" i="6"/>
  <c r="A54" i="5"/>
  <c r="A54" i="12"/>
  <c r="A54" i="4"/>
  <c r="A46" i="14"/>
  <c r="A46" i="10"/>
  <c r="A46" i="8"/>
  <c r="A38" i="14"/>
  <c r="A38" i="8"/>
  <c r="A38" i="12"/>
  <c r="A38" i="5"/>
  <c r="A38" i="6"/>
  <c r="A38" i="4"/>
  <c r="A30" i="5"/>
  <c r="A30" i="8"/>
  <c r="A22" i="14"/>
  <c r="A22" i="12"/>
  <c r="A22" i="10"/>
  <c r="A22" i="6"/>
  <c r="A22" i="5"/>
  <c r="A22" i="4"/>
  <c r="A6" i="14"/>
  <c r="A6" i="6"/>
  <c r="A6" i="4"/>
  <c r="A6" i="12"/>
  <c r="A6" i="5"/>
  <c r="A151" i="4"/>
  <c r="A220" i="7"/>
  <c r="A47" i="8"/>
  <c r="A193" i="9"/>
  <c r="A204" i="8"/>
  <c r="A204" i="13"/>
  <c r="A204" i="7"/>
  <c r="A164" i="7"/>
  <c r="A164" i="13"/>
  <c r="A164" i="8"/>
  <c r="A226" i="11"/>
  <c r="A226" i="14"/>
  <c r="A226" i="9"/>
  <c r="A226" i="10"/>
  <c r="A226" i="8"/>
  <c r="A226" i="7"/>
  <c r="A226" i="4"/>
  <c r="A226" i="5"/>
  <c r="A226" i="13"/>
  <c r="A226" i="6"/>
  <c r="A186" i="13"/>
  <c r="A186" i="11"/>
  <c r="A186" i="10"/>
  <c r="A186" i="4"/>
  <c r="A170" i="11"/>
  <c r="A170" i="9"/>
  <c r="A170" i="13"/>
  <c r="A154" i="9"/>
  <c r="A225" i="12"/>
  <c r="A225" i="13"/>
  <c r="A225" i="11"/>
  <c r="A225" i="10"/>
  <c r="A225" i="7"/>
  <c r="A201" i="13"/>
  <c r="A201" i="10"/>
  <c r="A201" i="4"/>
  <c r="A201" i="8"/>
  <c r="A177" i="12"/>
  <c r="A177" i="11"/>
  <c r="A177" i="14"/>
  <c r="A177" i="4"/>
  <c r="A161" i="13"/>
  <c r="A161" i="10"/>
  <c r="A161" i="4"/>
  <c r="A153" i="13"/>
  <c r="A153" i="9"/>
  <c r="A153" i="8"/>
  <c r="A153" i="11"/>
  <c r="A153" i="4"/>
  <c r="A65" i="4"/>
  <c r="A41" i="13"/>
  <c r="A41" i="11"/>
  <c r="A41" i="4"/>
  <c r="A17" i="10"/>
  <c r="A17" i="11"/>
  <c r="A17" i="5"/>
  <c r="A225" i="4"/>
  <c r="A216" i="14"/>
  <c r="A216" i="11"/>
  <c r="A216" i="12"/>
  <c r="A192" i="10"/>
  <c r="A192" i="13"/>
  <c r="A192" i="11"/>
  <c r="A192" i="9"/>
  <c r="A192" i="8"/>
  <c r="A168" i="13"/>
  <c r="A168" i="10"/>
  <c r="A168" i="14"/>
  <c r="A168" i="12"/>
  <c r="A168" i="8"/>
  <c r="A168" i="9"/>
  <c r="A128" i="8"/>
  <c r="A128" i="14"/>
  <c r="A112" i="8"/>
  <c r="A112" i="14"/>
  <c r="A112" i="9"/>
  <c r="A88" i="14"/>
  <c r="A88" i="12"/>
  <c r="A88" i="8"/>
  <c r="A16" i="12"/>
  <c r="A16" i="14"/>
  <c r="A16" i="8"/>
  <c r="A1" i="12"/>
  <c r="A1" i="13"/>
  <c r="A1" i="11"/>
  <c r="A1" i="10"/>
  <c r="A1" i="9"/>
  <c r="A1" i="3"/>
  <c r="A1" i="14"/>
  <c r="A1" i="8"/>
  <c r="A1" i="6"/>
  <c r="A1" i="4"/>
  <c r="A1" i="7"/>
  <c r="A229" i="14"/>
  <c r="A229" i="13"/>
  <c r="A229" i="11"/>
  <c r="A229" i="4"/>
  <c r="A229" i="10"/>
  <c r="A229" i="12"/>
  <c r="A229" i="8"/>
  <c r="A229" i="9"/>
  <c r="A229" i="5"/>
  <c r="A229" i="6"/>
  <c r="A229" i="7"/>
  <c r="A221" i="14"/>
  <c r="A221" i="12"/>
  <c r="A221" i="13"/>
  <c r="A221" i="11"/>
  <c r="A221" i="9"/>
  <c r="A221" i="10"/>
  <c r="A221" i="8"/>
  <c r="A221" i="5"/>
  <c r="A221" i="6"/>
  <c r="A221" i="7"/>
  <c r="A149" i="14"/>
  <c r="A149" i="12"/>
  <c r="A69" i="6"/>
  <c r="A69" i="14"/>
  <c r="A69" i="13"/>
  <c r="A69" i="11"/>
  <c r="A69" i="12"/>
  <c r="A69" i="10"/>
  <c r="A69" i="4"/>
  <c r="A69" i="8"/>
  <c r="A69" i="9"/>
  <c r="A69" i="5"/>
  <c r="A61" i="13"/>
  <c r="A61" i="14"/>
  <c r="A61" i="8"/>
  <c r="A61" i="11"/>
  <c r="A61" i="7"/>
  <c r="A61" i="5"/>
  <c r="A53" i="9"/>
  <c r="A53" i="12"/>
  <c r="A53" i="10"/>
  <c r="A53" i="11"/>
  <c r="A53" i="5"/>
  <c r="A53" i="6"/>
  <c r="A53" i="4"/>
  <c r="A45" i="5"/>
  <c r="A45" i="9"/>
  <c r="A45" i="7"/>
  <c r="A45" i="4"/>
  <c r="A45" i="13"/>
  <c r="A37" i="6"/>
  <c r="A37" i="13"/>
  <c r="A37" i="14"/>
  <c r="A37" i="12"/>
  <c r="A37" i="9"/>
  <c r="A37" i="10"/>
  <c r="A37" i="8"/>
  <c r="A37" i="5"/>
  <c r="A29" i="4"/>
  <c r="A29" i="13"/>
  <c r="A29" i="12"/>
  <c r="A29" i="11"/>
  <c r="A29" i="6"/>
  <c r="A29" i="7"/>
  <c r="A21" i="11"/>
  <c r="A21" i="10"/>
  <c r="A21" i="12"/>
  <c r="A21" i="5"/>
  <c r="A21" i="6"/>
  <c r="A21" i="4"/>
  <c r="A13" i="5"/>
  <c r="A13" i="14"/>
  <c r="A13" i="13"/>
  <c r="A13" i="7"/>
  <c r="A13" i="10"/>
  <c r="A13" i="9"/>
  <c r="A13" i="4"/>
  <c r="A13" i="8"/>
  <c r="A5" i="6"/>
  <c r="A5" i="14"/>
  <c r="A5" i="10"/>
  <c r="A5" i="5"/>
  <c r="A5" i="7"/>
  <c r="A5" i="4"/>
  <c r="A5" i="8"/>
  <c r="A5" i="11"/>
  <c r="A162" i="4"/>
  <c r="A41" i="5"/>
  <c r="A223" i="7"/>
  <c r="A86" i="8"/>
  <c r="A225" i="9"/>
  <c r="A161" i="11"/>
  <c r="A78" i="12"/>
  <c r="A225" i="14"/>
  <c r="A228" i="14"/>
  <c r="A228" i="11"/>
  <c r="A228" i="9"/>
  <c r="A228" i="5"/>
  <c r="A228" i="4"/>
  <c r="A228" i="7"/>
  <c r="A228" i="8"/>
  <c r="A228" i="6"/>
  <c r="A228" i="10"/>
  <c r="A228" i="12"/>
  <c r="A228" i="13"/>
  <c r="A73" i="5"/>
  <c r="A170" i="8"/>
  <c r="A227" i="12"/>
  <c r="A227" i="10"/>
  <c r="A227" i="14"/>
  <c r="A227" i="8"/>
  <c r="A227" i="9"/>
  <c r="A227" i="5"/>
  <c r="A227" i="13"/>
  <c r="A227" i="7"/>
  <c r="A227" i="4"/>
  <c r="A227" i="11"/>
  <c r="A219" i="12"/>
  <c r="A219" i="13"/>
  <c r="A219" i="10"/>
  <c r="A219" i="11"/>
  <c r="A219" i="8"/>
  <c r="A219" i="5"/>
  <c r="A219" i="9"/>
  <c r="A219" i="7"/>
  <c r="A219" i="4"/>
  <c r="A219" i="14"/>
  <c r="A211" i="13"/>
  <c r="A211" i="11"/>
  <c r="A203" i="10"/>
  <c r="A195" i="5"/>
  <c r="A187" i="8"/>
  <c r="A187" i="7"/>
  <c r="A67" i="7"/>
  <c r="A67" i="13"/>
  <c r="A59" i="9"/>
  <c r="A59" i="14"/>
  <c r="A59" i="8"/>
  <c r="A59" i="5"/>
  <c r="A51" i="7"/>
  <c r="A51" i="13"/>
  <c r="A43" i="5"/>
  <c r="A35" i="9"/>
  <c r="A27" i="12"/>
  <c r="A27" i="5"/>
  <c r="A19" i="12"/>
  <c r="A19" i="6"/>
  <c r="A19" i="10"/>
  <c r="A11" i="14"/>
  <c r="A11" i="11"/>
  <c r="A3" i="13"/>
  <c r="A3" i="14"/>
  <c r="A3" i="8"/>
  <c r="A15" i="4"/>
  <c r="A78" i="5"/>
  <c r="A7" i="6"/>
  <c r="A225" i="8"/>
  <c r="A226" i="12"/>
  <c r="A206" i="11"/>
  <c r="A206" i="13"/>
  <c r="A206" i="10"/>
  <c r="A206" i="8"/>
  <c r="A206" i="14"/>
  <c r="A206" i="12"/>
  <c r="A166" i="11"/>
  <c r="A166" i="13"/>
  <c r="A166" i="10"/>
  <c r="A166" i="8"/>
  <c r="A166" i="9"/>
  <c r="A166" i="7"/>
  <c r="A166" i="5"/>
  <c r="A198" i="4"/>
  <c r="A190" i="9"/>
  <c r="A190" i="12"/>
  <c r="A205" i="9"/>
  <c r="A205" i="11"/>
  <c r="A205" i="13"/>
  <c r="A205" i="10"/>
  <c r="A205" i="8"/>
  <c r="A205" i="5"/>
  <c r="A205" i="4"/>
  <c r="A205" i="7"/>
  <c r="A181" i="9"/>
  <c r="A181" i="11"/>
  <c r="A181" i="13"/>
  <c r="A181" i="10"/>
  <c r="A181" i="8"/>
  <c r="A181" i="4"/>
  <c r="A181" i="14"/>
  <c r="A181" i="12"/>
  <c r="A165" i="9"/>
  <c r="A165" i="11"/>
  <c r="A165" i="13"/>
  <c r="A165" i="10"/>
  <c r="A165" i="8"/>
  <c r="A165" i="4"/>
  <c r="A165" i="6"/>
  <c r="A174" i="4"/>
  <c r="A181" i="6"/>
  <c r="A165" i="7"/>
  <c r="A213" i="12"/>
  <c r="A196" i="14"/>
  <c r="A196" i="12"/>
  <c r="A196" i="9"/>
  <c r="A196" i="11"/>
  <c r="A196" i="13"/>
  <c r="A196" i="10"/>
  <c r="A196" i="6"/>
  <c r="A172" i="14"/>
  <c r="A172" i="12"/>
  <c r="A172" i="9"/>
  <c r="A172" i="11"/>
  <c r="A172" i="8"/>
  <c r="A172" i="7"/>
  <c r="A156" i="14"/>
  <c r="A156" i="12"/>
  <c r="A156" i="9"/>
  <c r="A156" i="11"/>
  <c r="A148" i="8"/>
  <c r="A148" i="13"/>
  <c r="A211" i="6"/>
  <c r="A211" i="14"/>
  <c r="A211" i="12"/>
  <c r="A211" i="9"/>
  <c r="A211" i="8"/>
  <c r="A211" i="7"/>
  <c r="A211" i="4"/>
  <c r="A211" i="5"/>
  <c r="A187" i="6"/>
  <c r="A187" i="14"/>
  <c r="A187" i="12"/>
  <c r="A187" i="9"/>
  <c r="A187" i="11"/>
  <c r="A187" i="4"/>
  <c r="A163" i="6"/>
  <c r="A163" i="14"/>
  <c r="A163" i="12"/>
  <c r="A163" i="9"/>
  <c r="A163" i="8"/>
  <c r="A163" i="7"/>
  <c r="A163" i="5"/>
  <c r="A163" i="4"/>
  <c r="A163" i="13"/>
  <c r="A163" i="10"/>
  <c r="A166" i="6"/>
  <c r="A198" i="9"/>
  <c r="A157" i="12"/>
  <c r="A172" i="13"/>
  <c r="A212" i="13"/>
  <c r="A214" i="11"/>
  <c r="A214" i="13"/>
  <c r="A214" i="10"/>
  <c r="A214" i="8"/>
  <c r="A214" i="12"/>
  <c r="A214" i="9"/>
  <c r="A214" i="5"/>
  <c r="A214" i="14"/>
  <c r="A190" i="11"/>
  <c r="A190" i="13"/>
  <c r="A190" i="10"/>
  <c r="A190" i="8"/>
  <c r="A190" i="6"/>
  <c r="A174" i="11"/>
  <c r="A174" i="13"/>
  <c r="A174" i="10"/>
  <c r="A174" i="8"/>
  <c r="A174" i="7"/>
  <c r="A174" i="5"/>
  <c r="A150" i="11"/>
  <c r="A150" i="13"/>
  <c r="A150" i="10"/>
  <c r="A150" i="8"/>
  <c r="A150" i="12"/>
  <c r="A150" i="9"/>
  <c r="A150" i="14"/>
  <c r="A150" i="5"/>
  <c r="A182" i="7"/>
  <c r="A213" i="9"/>
  <c r="A213" i="11"/>
  <c r="A213" i="13"/>
  <c r="A213" i="10"/>
  <c r="A213" i="8"/>
  <c r="A213" i="7"/>
  <c r="A213" i="4"/>
  <c r="A189" i="9"/>
  <c r="A189" i="11"/>
  <c r="A189" i="13"/>
  <c r="A189" i="10"/>
  <c r="A189" i="8"/>
  <c r="A189" i="12"/>
  <c r="A189" i="4"/>
  <c r="A189" i="5"/>
  <c r="A189" i="14"/>
  <c r="A173" i="9"/>
  <c r="A173" i="11"/>
  <c r="A173" i="13"/>
  <c r="A173" i="10"/>
  <c r="A173" i="8"/>
  <c r="A173" i="6"/>
  <c r="A173" i="4"/>
  <c r="A173" i="12"/>
  <c r="A149" i="9"/>
  <c r="A149" i="11"/>
  <c r="A149" i="13"/>
  <c r="A149" i="10"/>
  <c r="A149" i="8"/>
  <c r="A149" i="7"/>
  <c r="A149" i="4"/>
  <c r="A173" i="5"/>
  <c r="A206" i="7"/>
  <c r="A204" i="14"/>
  <c r="A204" i="12"/>
  <c r="A204" i="9"/>
  <c r="A204" i="11"/>
  <c r="A204" i="6"/>
  <c r="A188" i="14"/>
  <c r="A188" i="12"/>
  <c r="A188" i="9"/>
  <c r="A188" i="11"/>
  <c r="A188" i="8"/>
  <c r="A188" i="7"/>
  <c r="A188" i="13"/>
  <c r="A188" i="10"/>
  <c r="A164" i="14"/>
  <c r="A164" i="12"/>
  <c r="A164" i="9"/>
  <c r="A164" i="11"/>
  <c r="A149" i="5"/>
  <c r="A213" i="5"/>
  <c r="A164" i="6"/>
  <c r="A148" i="7"/>
  <c r="A189" i="7"/>
  <c r="A204" i="10"/>
  <c r="A174" i="12"/>
  <c r="A190" i="14"/>
  <c r="A203" i="6"/>
  <c r="A203" i="14"/>
  <c r="A203" i="12"/>
  <c r="A203" i="9"/>
  <c r="A203" i="5"/>
  <c r="A203" i="4"/>
  <c r="A179" i="6"/>
  <c r="A179" i="14"/>
  <c r="A179" i="12"/>
  <c r="A179" i="9"/>
  <c r="A179" i="4"/>
  <c r="A179" i="11"/>
  <c r="A171" i="6"/>
  <c r="A171" i="14"/>
  <c r="A171" i="12"/>
  <c r="A171" i="9"/>
  <c r="A171" i="13"/>
  <c r="A171" i="10"/>
  <c r="A171" i="5"/>
  <c r="A171" i="11"/>
  <c r="A171" i="4"/>
  <c r="A155" i="6"/>
  <c r="A155" i="14"/>
  <c r="A155" i="12"/>
  <c r="A155" i="9"/>
  <c r="A155" i="5"/>
  <c r="A155" i="13"/>
  <c r="A155" i="10"/>
  <c r="A155" i="4"/>
  <c r="A155" i="8"/>
  <c r="A155" i="7"/>
  <c r="A164" i="4"/>
  <c r="A164" i="5"/>
  <c r="A196" i="5"/>
  <c r="A206" i="6"/>
  <c r="A150" i="7"/>
  <c r="A190" i="7"/>
  <c r="A212" i="8"/>
  <c r="A218" i="7"/>
  <c r="A218" i="5"/>
  <c r="A218" i="6"/>
  <c r="A218" i="14"/>
  <c r="A218" i="12"/>
  <c r="A218" i="11"/>
  <c r="A202" i="7"/>
  <c r="A202" i="5"/>
  <c r="A202" i="6"/>
  <c r="A202" i="14"/>
  <c r="A202" i="12"/>
  <c r="A202" i="9"/>
  <c r="A202" i="8"/>
  <c r="A202" i="13"/>
  <c r="A202" i="10"/>
  <c r="A186" i="7"/>
  <c r="A186" i="5"/>
  <c r="A186" i="6"/>
  <c r="A186" i="14"/>
  <c r="A186" i="12"/>
  <c r="A186" i="9"/>
  <c r="A186" i="8"/>
  <c r="A178" i="7"/>
  <c r="A178" i="6"/>
  <c r="A178" i="14"/>
  <c r="A178" i="12"/>
  <c r="A178" i="5"/>
  <c r="A170" i="7"/>
  <c r="A170" i="6"/>
  <c r="A170" i="14"/>
  <c r="A170" i="12"/>
  <c r="A162" i="7"/>
  <c r="A162" i="6"/>
  <c r="A162" i="14"/>
  <c r="A162" i="12"/>
  <c r="A162" i="11"/>
  <c r="A154" i="7"/>
  <c r="A154" i="6"/>
  <c r="A154" i="14"/>
  <c r="A154" i="12"/>
  <c r="A154" i="11"/>
  <c r="A166" i="4"/>
  <c r="A178" i="4"/>
  <c r="A204" i="4"/>
  <c r="A152" i="5"/>
  <c r="A165" i="5"/>
  <c r="A179" i="5"/>
  <c r="A198" i="5"/>
  <c r="A149" i="6"/>
  <c r="A189" i="6"/>
  <c r="A208" i="6"/>
  <c r="A173" i="7"/>
  <c r="A195" i="7"/>
  <c r="A214" i="7"/>
  <c r="A154" i="8"/>
  <c r="A176" i="8"/>
  <c r="A195" i="8"/>
  <c r="A178" i="9"/>
  <c r="A218" i="9"/>
  <c r="A170" i="10"/>
  <c r="A211" i="10"/>
  <c r="A155" i="11"/>
  <c r="A195" i="11"/>
  <c r="A154" i="13"/>
  <c r="A176" i="13"/>
  <c r="A195" i="13"/>
  <c r="A174" i="14"/>
  <c r="A217" i="7"/>
  <c r="A217" i="5"/>
  <c r="A217" i="6"/>
  <c r="A217" i="14"/>
  <c r="A217" i="12"/>
  <c r="A209" i="7"/>
  <c r="A209" i="5"/>
  <c r="A209" i="6"/>
  <c r="A209" i="12"/>
  <c r="A201" i="7"/>
  <c r="A201" i="5"/>
  <c r="A201" i="6"/>
  <c r="A201" i="11"/>
  <c r="A193" i="7"/>
  <c r="A193" i="5"/>
  <c r="A193" i="6"/>
  <c r="A193" i="11"/>
  <c r="A185" i="7"/>
  <c r="A185" i="5"/>
  <c r="A185" i="6"/>
  <c r="A185" i="13"/>
  <c r="A185" i="10"/>
  <c r="A185" i="11"/>
  <c r="A177" i="7"/>
  <c r="A177" i="5"/>
  <c r="A177" i="6"/>
  <c r="A177" i="9"/>
  <c r="A177" i="8"/>
  <c r="A177" i="13"/>
  <c r="A177" i="10"/>
  <c r="A169" i="7"/>
  <c r="A169" i="6"/>
  <c r="A169" i="14"/>
  <c r="A169" i="13"/>
  <c r="A169" i="10"/>
  <c r="A169" i="5"/>
  <c r="A169" i="9"/>
  <c r="A169" i="8"/>
  <c r="A161" i="7"/>
  <c r="A161" i="6"/>
  <c r="A161" i="12"/>
  <c r="A161" i="9"/>
  <c r="A161" i="8"/>
  <c r="A161" i="5"/>
  <c r="A161" i="14"/>
  <c r="A153" i="7"/>
  <c r="A153" i="6"/>
  <c r="A153" i="14"/>
  <c r="A153" i="5"/>
  <c r="A153" i="12"/>
  <c r="A154" i="4"/>
  <c r="A167" i="4"/>
  <c r="A193" i="4"/>
  <c r="A206" i="4"/>
  <c r="A218" i="4"/>
  <c r="A154" i="5"/>
  <c r="A181" i="5"/>
  <c r="A150" i="6"/>
  <c r="A172" i="6"/>
  <c r="A213" i="6"/>
  <c r="A156" i="7"/>
  <c r="A196" i="7"/>
  <c r="A156" i="8"/>
  <c r="A178" i="8"/>
  <c r="A196" i="8"/>
  <c r="A218" i="8"/>
  <c r="A160" i="9"/>
  <c r="A182" i="9"/>
  <c r="A201" i="9"/>
  <c r="A153" i="10"/>
  <c r="A172" i="10"/>
  <c r="A193" i="10"/>
  <c r="A178" i="11"/>
  <c r="A200" i="11"/>
  <c r="A201" i="12"/>
  <c r="A156" i="13"/>
  <c r="A178" i="13"/>
  <c r="A218" i="13"/>
  <c r="A198" i="11"/>
  <c r="A198" i="13"/>
  <c r="A198" i="10"/>
  <c r="A198" i="8"/>
  <c r="A198" i="6"/>
  <c r="A198" i="12"/>
  <c r="A182" i="11"/>
  <c r="A182" i="13"/>
  <c r="A182" i="10"/>
  <c r="A182" i="8"/>
  <c r="A182" i="6"/>
  <c r="A158" i="11"/>
  <c r="A158" i="13"/>
  <c r="A158" i="10"/>
  <c r="A158" i="8"/>
  <c r="A158" i="14"/>
  <c r="A158" i="7"/>
  <c r="A158" i="9"/>
  <c r="A158" i="5"/>
  <c r="A158" i="6"/>
  <c r="A197" i="9"/>
  <c r="A197" i="11"/>
  <c r="A197" i="13"/>
  <c r="A197" i="10"/>
  <c r="A197" i="8"/>
  <c r="A197" i="14"/>
  <c r="A197" i="4"/>
  <c r="A197" i="7"/>
  <c r="A197" i="5"/>
  <c r="A157" i="9"/>
  <c r="A157" i="11"/>
  <c r="A157" i="13"/>
  <c r="A157" i="10"/>
  <c r="A157" i="8"/>
  <c r="A157" i="4"/>
  <c r="A157" i="6"/>
  <c r="A190" i="5"/>
  <c r="A166" i="14"/>
  <c r="A212" i="14"/>
  <c r="A212" i="12"/>
  <c r="A212" i="9"/>
  <c r="A212" i="11"/>
  <c r="A212" i="6"/>
  <c r="A180" i="14"/>
  <c r="A180" i="12"/>
  <c r="A180" i="9"/>
  <c r="A180" i="11"/>
  <c r="A180" i="5"/>
  <c r="A180" i="13"/>
  <c r="A180" i="10"/>
  <c r="A180" i="8"/>
  <c r="A180" i="7"/>
  <c r="A148" i="14"/>
  <c r="A148" i="12"/>
  <c r="A148" i="9"/>
  <c r="A148" i="11"/>
  <c r="A148" i="6"/>
  <c r="A188" i="4"/>
  <c r="A205" i="6"/>
  <c r="A164" i="10"/>
  <c r="A195" i="6"/>
  <c r="A195" i="14"/>
  <c r="A195" i="12"/>
  <c r="A195" i="9"/>
  <c r="A195" i="4"/>
  <c r="A188" i="6"/>
  <c r="A171" i="7"/>
  <c r="A212" i="7"/>
  <c r="A187" i="10"/>
  <c r="A210" i="7"/>
  <c r="A210" i="5"/>
  <c r="A210" i="6"/>
  <c r="A210" i="14"/>
  <c r="A210" i="12"/>
  <c r="A210" i="13"/>
  <c r="A210" i="10"/>
  <c r="A210" i="11"/>
  <c r="A194" i="7"/>
  <c r="A194" i="5"/>
  <c r="A194" i="6"/>
  <c r="A194" i="14"/>
  <c r="A194" i="12"/>
  <c r="A194" i="13"/>
  <c r="A194" i="10"/>
  <c r="A194" i="9"/>
  <c r="A194" i="8"/>
  <c r="A216" i="7"/>
  <c r="A216" i="5"/>
  <c r="A216" i="9"/>
  <c r="A216" i="8"/>
  <c r="A216" i="13"/>
  <c r="A216" i="10"/>
  <c r="A216" i="4"/>
  <c r="A208" i="7"/>
  <c r="A208" i="5"/>
  <c r="A208" i="14"/>
  <c r="A208" i="13"/>
  <c r="A208" i="10"/>
  <c r="A208" i="9"/>
  <c r="A208" i="8"/>
  <c r="A208" i="4"/>
  <c r="A200" i="7"/>
  <c r="A200" i="5"/>
  <c r="A200" i="12"/>
  <c r="A200" i="9"/>
  <c r="A200" i="8"/>
  <c r="A200" i="14"/>
  <c r="A200" i="4"/>
  <c r="A192" i="7"/>
  <c r="A192" i="5"/>
  <c r="A192" i="14"/>
  <c r="A192" i="12"/>
  <c r="A192" i="4"/>
  <c r="A184" i="7"/>
  <c r="A184" i="5"/>
  <c r="A184" i="6"/>
  <c r="A184" i="12"/>
  <c r="A184" i="4"/>
  <c r="A176" i="7"/>
  <c r="A176" i="11"/>
  <c r="A176" i="6"/>
  <c r="A176" i="4"/>
  <c r="A168" i="7"/>
  <c r="A168" i="6"/>
  <c r="A168" i="11"/>
  <c r="A168" i="4"/>
  <c r="A160" i="7"/>
  <c r="A160" i="13"/>
  <c r="A160" i="10"/>
  <c r="A160" i="11"/>
  <c r="A160" i="4"/>
  <c r="A152" i="7"/>
  <c r="A152" i="9"/>
  <c r="A152" i="8"/>
  <c r="A152" i="13"/>
  <c r="A152" i="10"/>
  <c r="A152" i="4"/>
  <c r="A156" i="4"/>
  <c r="A182" i="4"/>
  <c r="A194" i="4"/>
  <c r="A156" i="5"/>
  <c r="A168" i="5"/>
  <c r="A182" i="5"/>
  <c r="A204" i="5"/>
  <c r="A152" i="6"/>
  <c r="A174" i="6"/>
  <c r="A192" i="6"/>
  <c r="A214" i="6"/>
  <c r="A157" i="7"/>
  <c r="A179" i="7"/>
  <c r="A198" i="7"/>
  <c r="A160" i="8"/>
  <c r="A179" i="8"/>
  <c r="A162" i="9"/>
  <c r="A184" i="9"/>
  <c r="A206" i="9"/>
  <c r="A154" i="10"/>
  <c r="A176" i="10"/>
  <c r="A195" i="10"/>
  <c r="A202" i="11"/>
  <c r="A165" i="12"/>
  <c r="A205" i="12"/>
  <c r="A179" i="13"/>
  <c r="A215" i="13"/>
  <c r="A215" i="10"/>
  <c r="A215" i="8"/>
  <c r="A215" i="11"/>
  <c r="A215" i="6"/>
  <c r="A207" i="13"/>
  <c r="A207" i="10"/>
  <c r="A207" i="8"/>
  <c r="A207" i="6"/>
  <c r="A207" i="11"/>
  <c r="A199" i="13"/>
  <c r="A199" i="10"/>
  <c r="A199" i="8"/>
  <c r="A199" i="7"/>
  <c r="A199" i="11"/>
  <c r="A191" i="13"/>
  <c r="A191" i="10"/>
  <c r="A191" i="8"/>
  <c r="A191" i="9"/>
  <c r="A191" i="5"/>
  <c r="A191" i="7"/>
  <c r="A183" i="13"/>
  <c r="A183" i="10"/>
  <c r="A183" i="8"/>
  <c r="A183" i="14"/>
  <c r="A183" i="7"/>
  <c r="A183" i="9"/>
  <c r="A183" i="5"/>
  <c r="A175" i="13"/>
  <c r="A175" i="10"/>
  <c r="A175" i="8"/>
  <c r="A175" i="12"/>
  <c r="A175" i="9"/>
  <c r="A175" i="14"/>
  <c r="A167" i="13"/>
  <c r="A167" i="10"/>
  <c r="A167" i="8"/>
  <c r="A167" i="14"/>
  <c r="A167" i="12"/>
  <c r="A159" i="13"/>
  <c r="A159" i="10"/>
  <c r="A159" i="8"/>
  <c r="A159" i="6"/>
  <c r="A159" i="12"/>
  <c r="A151" i="13"/>
  <c r="A151" i="10"/>
  <c r="A151" i="8"/>
  <c r="A151" i="11"/>
  <c r="A151" i="6"/>
  <c r="A158" i="4"/>
  <c r="A170" i="4"/>
  <c r="A183" i="4"/>
  <c r="A196" i="4"/>
  <c r="A209" i="4"/>
  <c r="A157" i="5"/>
  <c r="A170" i="5"/>
  <c r="A187" i="5"/>
  <c r="A206" i="5"/>
  <c r="A156" i="6"/>
  <c r="A175" i="6"/>
  <c r="A197" i="6"/>
  <c r="A216" i="6"/>
  <c r="A159" i="7"/>
  <c r="A181" i="7"/>
  <c r="A203" i="7"/>
  <c r="A162" i="8"/>
  <c r="A184" i="8"/>
  <c r="A203" i="8"/>
  <c r="A167" i="9"/>
  <c r="A185" i="9"/>
  <c r="A207" i="9"/>
  <c r="A156" i="10"/>
  <c r="A178" i="10"/>
  <c r="A200" i="10"/>
  <c r="A218" i="10"/>
  <c r="A163" i="11"/>
  <c r="A184" i="11"/>
  <c r="A203" i="11"/>
  <c r="A166" i="12"/>
  <c r="A185" i="12"/>
  <c r="A207" i="12"/>
  <c r="A162" i="13"/>
  <c r="A184" i="13"/>
  <c r="A203" i="13"/>
  <c r="A160" i="14"/>
  <c r="A182" i="14"/>
  <c r="A201" i="14"/>
  <c r="A129" i="7"/>
  <c r="A86" i="4"/>
  <c r="A110" i="5"/>
  <c r="A142" i="7"/>
  <c r="A89" i="8"/>
  <c r="A120" i="9"/>
  <c r="A89" i="10"/>
  <c r="A94" i="12"/>
  <c r="A102" i="13"/>
  <c r="A124" i="5"/>
  <c r="A94" i="6"/>
  <c r="A134" i="9"/>
  <c r="A102" i="10"/>
  <c r="A134" i="13"/>
  <c r="A86" i="14"/>
  <c r="A81" i="11"/>
  <c r="A132" i="4"/>
  <c r="A86" i="9"/>
  <c r="A103" i="14"/>
  <c r="A77" i="13"/>
  <c r="A132" i="13"/>
  <c r="A109" i="8"/>
  <c r="A109" i="9"/>
  <c r="A109" i="7"/>
  <c r="A109" i="14"/>
  <c r="A109" i="10"/>
  <c r="A109" i="12"/>
  <c r="A109" i="11"/>
  <c r="A109" i="6"/>
  <c r="A109" i="4"/>
  <c r="A85" i="8"/>
  <c r="A85" i="9"/>
  <c r="A85" i="14"/>
  <c r="A85" i="10"/>
  <c r="A85" i="13"/>
  <c r="A85" i="12"/>
  <c r="A85" i="4"/>
  <c r="A85" i="11"/>
  <c r="A85" i="6"/>
  <c r="A131" i="8"/>
  <c r="A131" i="11"/>
  <c r="A131" i="6"/>
  <c r="A131" i="12"/>
  <c r="A131" i="9"/>
  <c r="A131" i="13"/>
  <c r="A131" i="5"/>
  <c r="A107" i="8"/>
  <c r="A107" i="14"/>
  <c r="A107" i="7"/>
  <c r="A107" i="5"/>
  <c r="A107" i="13"/>
  <c r="A107" i="11"/>
  <c r="A107" i="6"/>
  <c r="A91" i="8"/>
  <c r="A91" i="9"/>
  <c r="A91" i="11"/>
  <c r="A91" i="6"/>
  <c r="A91" i="12"/>
  <c r="A91" i="13"/>
  <c r="A91" i="5"/>
  <c r="A75" i="8"/>
  <c r="A75" i="12"/>
  <c r="A75" i="10"/>
  <c r="A75" i="13"/>
  <c r="A75" i="9"/>
  <c r="A75" i="6"/>
  <c r="A75" i="5"/>
  <c r="A75" i="14"/>
  <c r="A75" i="7"/>
  <c r="A138" i="13"/>
  <c r="A138" i="11"/>
  <c r="A138" i="10"/>
  <c r="A138" i="7"/>
  <c r="A138" i="6"/>
  <c r="A138" i="14"/>
  <c r="A138" i="12"/>
  <c r="A138" i="8"/>
  <c r="A138" i="5"/>
  <c r="A138" i="4"/>
  <c r="A138" i="9"/>
  <c r="A98" i="13"/>
  <c r="A98" i="11"/>
  <c r="A98" i="10"/>
  <c r="A98" i="7"/>
  <c r="A98" i="6"/>
  <c r="A98" i="14"/>
  <c r="A98" i="12"/>
  <c r="A98" i="8"/>
  <c r="A98" i="4"/>
  <c r="A98" i="9"/>
  <c r="A90" i="13"/>
  <c r="A90" i="11"/>
  <c r="A90" i="10"/>
  <c r="A90" i="7"/>
  <c r="A90" i="6"/>
  <c r="A90" i="14"/>
  <c r="A90" i="12"/>
  <c r="A90" i="8"/>
  <c r="A90" i="9"/>
  <c r="A90" i="4"/>
  <c r="A90" i="5"/>
  <c r="A92" i="4"/>
  <c r="A141" i="4"/>
  <c r="A100" i="6"/>
  <c r="A107" i="9"/>
  <c r="A145" i="14"/>
  <c r="A145" i="12"/>
  <c r="A145" i="8"/>
  <c r="A145" i="4"/>
  <c r="A145" i="7"/>
  <c r="A145" i="10"/>
  <c r="A145" i="9"/>
  <c r="A145" i="13"/>
  <c r="A145" i="11"/>
  <c r="A137" i="14"/>
  <c r="A137" i="12"/>
  <c r="A137" i="5"/>
  <c r="A137" i="4"/>
  <c r="A137" i="10"/>
  <c r="A137" i="13"/>
  <c r="A137" i="6"/>
  <c r="A137" i="8"/>
  <c r="A137" i="9"/>
  <c r="A137" i="7"/>
  <c r="A121" i="14"/>
  <c r="A121" i="12"/>
  <c r="A121" i="4"/>
  <c r="A121" i="7"/>
  <c r="A121" i="5"/>
  <c r="A121" i="8"/>
  <c r="A121" i="9"/>
  <c r="A121" i="13"/>
  <c r="A113" i="14"/>
  <c r="A113" i="12"/>
  <c r="A113" i="10"/>
  <c r="A113" i="5"/>
  <c r="A113" i="4"/>
  <c r="A113" i="13"/>
  <c r="A113" i="11"/>
  <c r="A113" i="8"/>
  <c r="A105" i="14"/>
  <c r="A105" i="12"/>
  <c r="A105" i="11"/>
  <c r="A105" i="9"/>
  <c r="A105" i="6"/>
  <c r="A105" i="5"/>
  <c r="A105" i="4"/>
  <c r="A105" i="8"/>
  <c r="A105" i="10"/>
  <c r="A105" i="7"/>
  <c r="A105" i="13"/>
  <c r="A89" i="14"/>
  <c r="A89" i="12"/>
  <c r="A89" i="13"/>
  <c r="A89" i="5"/>
  <c r="A89" i="4"/>
  <c r="A89" i="11"/>
  <c r="A89" i="9"/>
  <c r="A89" i="6"/>
  <c r="A93" i="4"/>
  <c r="A99" i="5"/>
  <c r="A113" i="6"/>
  <c r="A107" i="10"/>
  <c r="A93" i="11"/>
  <c r="A139" i="11"/>
  <c r="A75" i="4"/>
  <c r="A100" i="4"/>
  <c r="A125" i="4"/>
  <c r="A121" i="6"/>
  <c r="A113" i="9"/>
  <c r="A108" i="10"/>
  <c r="A97" i="11"/>
  <c r="A143" i="9"/>
  <c r="A143" i="13"/>
  <c r="A143" i="11"/>
  <c r="A143" i="10"/>
  <c r="A143" i="7"/>
  <c r="A143" i="6"/>
  <c r="A143" i="8"/>
  <c r="A143" i="4"/>
  <c r="A143" i="12"/>
  <c r="A119" i="9"/>
  <c r="A119" i="13"/>
  <c r="A119" i="11"/>
  <c r="A119" i="10"/>
  <c r="A119" i="7"/>
  <c r="A119" i="6"/>
  <c r="A119" i="8"/>
  <c r="A119" i="14"/>
  <c r="A119" i="4"/>
  <c r="A119" i="5"/>
  <c r="A119" i="12"/>
  <c r="A103" i="9"/>
  <c r="A103" i="13"/>
  <c r="A103" i="11"/>
  <c r="A103" i="10"/>
  <c r="A103" i="7"/>
  <c r="A103" i="6"/>
  <c r="A103" i="5"/>
  <c r="A103" i="4"/>
  <c r="A103" i="12"/>
  <c r="A95" i="9"/>
  <c r="A95" i="13"/>
  <c r="A95" i="11"/>
  <c r="A95" i="10"/>
  <c r="A95" i="7"/>
  <c r="A95" i="6"/>
  <c r="A95" i="8"/>
  <c r="A95" i="14"/>
  <c r="A95" i="5"/>
  <c r="A95" i="4"/>
  <c r="A95" i="12"/>
  <c r="A79" i="9"/>
  <c r="A79" i="13"/>
  <c r="A79" i="11"/>
  <c r="A79" i="10"/>
  <c r="A79" i="7"/>
  <c r="A79" i="6"/>
  <c r="A79" i="8"/>
  <c r="A79" i="5"/>
  <c r="A79" i="4"/>
  <c r="A79" i="14"/>
  <c r="A79" i="12"/>
  <c r="A83" i="5"/>
  <c r="A143" i="5"/>
  <c r="A113" i="7"/>
  <c r="A121" i="10"/>
  <c r="A131" i="14"/>
  <c r="A133" i="8"/>
  <c r="A133" i="9"/>
  <c r="A133" i="5"/>
  <c r="A133" i="7"/>
  <c r="A133" i="14"/>
  <c r="A133" i="13"/>
  <c r="A133" i="6"/>
  <c r="A133" i="10"/>
  <c r="A133" i="4"/>
  <c r="A117" i="8"/>
  <c r="A117" i="9"/>
  <c r="A117" i="5"/>
  <c r="A117" i="11"/>
  <c r="A117" i="6"/>
  <c r="A117" i="10"/>
  <c r="A117" i="7"/>
  <c r="A117" i="14"/>
  <c r="A101" i="8"/>
  <c r="A101" i="9"/>
  <c r="A101" i="13"/>
  <c r="A101" i="12"/>
  <c r="A101" i="11"/>
  <c r="A101" i="6"/>
  <c r="A101" i="4"/>
  <c r="A101" i="10"/>
  <c r="A101" i="7"/>
  <c r="A101" i="14"/>
  <c r="A101" i="5"/>
  <c r="A77" i="8"/>
  <c r="A77" i="9"/>
  <c r="A77" i="11"/>
  <c r="A77" i="6"/>
  <c r="A77" i="5"/>
  <c r="A77" i="10"/>
  <c r="A77" i="7"/>
  <c r="A77" i="14"/>
  <c r="A147" i="8"/>
  <c r="A147" i="14"/>
  <c r="A147" i="7"/>
  <c r="A147" i="5"/>
  <c r="A147" i="13"/>
  <c r="A147" i="11"/>
  <c r="A147" i="4"/>
  <c r="A147" i="6"/>
  <c r="A139" i="8"/>
  <c r="A139" i="12"/>
  <c r="A139" i="10"/>
  <c r="A139" i="13"/>
  <c r="A139" i="9"/>
  <c r="A139" i="14"/>
  <c r="A139" i="7"/>
  <c r="A123" i="8"/>
  <c r="A123" i="14"/>
  <c r="A123" i="7"/>
  <c r="A123" i="5"/>
  <c r="A123" i="12"/>
  <c r="A123" i="10"/>
  <c r="A123" i="9"/>
  <c r="A123" i="4"/>
  <c r="A123" i="13"/>
  <c r="A123" i="11"/>
  <c r="A115" i="8"/>
  <c r="A115" i="13"/>
  <c r="A115" i="9"/>
  <c r="A115" i="11"/>
  <c r="A115" i="6"/>
  <c r="A115" i="4"/>
  <c r="A115" i="5"/>
  <c r="A115" i="14"/>
  <c r="A115" i="10"/>
  <c r="A115" i="7"/>
  <c r="A99" i="8"/>
  <c r="A99" i="12"/>
  <c r="A99" i="10"/>
  <c r="A99" i="13"/>
  <c r="A99" i="4"/>
  <c r="A99" i="9"/>
  <c r="A99" i="14"/>
  <c r="A99" i="7"/>
  <c r="A83" i="8"/>
  <c r="A83" i="14"/>
  <c r="A83" i="7"/>
  <c r="A83" i="10"/>
  <c r="A83" i="12"/>
  <c r="A83" i="9"/>
  <c r="A83" i="13"/>
  <c r="A83" i="4"/>
  <c r="A83" i="11"/>
  <c r="A91" i="4"/>
  <c r="A139" i="4"/>
  <c r="A99" i="6"/>
  <c r="A147" i="9"/>
  <c r="A147" i="10"/>
  <c r="A75" i="11"/>
  <c r="A133" i="11"/>
  <c r="A77" i="12"/>
  <c r="A117" i="12"/>
  <c r="A146" i="13"/>
  <c r="A146" i="11"/>
  <c r="A146" i="10"/>
  <c r="A146" i="7"/>
  <c r="A146" i="6"/>
  <c r="A146" i="14"/>
  <c r="A146" i="12"/>
  <c r="A146" i="8"/>
  <c r="A146" i="5"/>
  <c r="A146" i="9"/>
  <c r="A130" i="13"/>
  <c r="A130" i="11"/>
  <c r="A130" i="10"/>
  <c r="A130" i="7"/>
  <c r="A130" i="6"/>
  <c r="A130" i="14"/>
  <c r="A130" i="12"/>
  <c r="A130" i="8"/>
  <c r="A130" i="9"/>
  <c r="A130" i="5"/>
  <c r="A122" i="13"/>
  <c r="A122" i="11"/>
  <c r="A122" i="10"/>
  <c r="A122" i="7"/>
  <c r="A122" i="6"/>
  <c r="A122" i="14"/>
  <c r="A122" i="12"/>
  <c r="A122" i="8"/>
  <c r="A122" i="5"/>
  <c r="A122" i="9"/>
  <c r="A122" i="4"/>
  <c r="A114" i="13"/>
  <c r="A114" i="11"/>
  <c r="A114" i="10"/>
  <c r="A114" i="7"/>
  <c r="A114" i="6"/>
  <c r="A114" i="14"/>
  <c r="A114" i="12"/>
  <c r="A114" i="8"/>
  <c r="A114" i="9"/>
  <c r="A114" i="5"/>
  <c r="A106" i="13"/>
  <c r="A106" i="11"/>
  <c r="A106" i="10"/>
  <c r="A106" i="7"/>
  <c r="A106" i="6"/>
  <c r="A106" i="14"/>
  <c r="A106" i="12"/>
  <c r="A106" i="8"/>
  <c r="A106" i="9"/>
  <c r="A82" i="13"/>
  <c r="A82" i="11"/>
  <c r="A82" i="10"/>
  <c r="A82" i="7"/>
  <c r="A82" i="6"/>
  <c r="A82" i="14"/>
  <c r="A82" i="12"/>
  <c r="A82" i="8"/>
  <c r="A82" i="5"/>
  <c r="A82" i="9"/>
  <c r="A117" i="4"/>
  <c r="A98" i="5"/>
  <c r="A91" i="7"/>
  <c r="A129" i="14"/>
  <c r="A129" i="12"/>
  <c r="A129" i="4"/>
  <c r="A129" i="11"/>
  <c r="A129" i="9"/>
  <c r="A129" i="6"/>
  <c r="A129" i="8"/>
  <c r="A129" i="13"/>
  <c r="A97" i="14"/>
  <c r="A97" i="12"/>
  <c r="A97" i="7"/>
  <c r="A97" i="5"/>
  <c r="A97" i="4"/>
  <c r="A97" i="10"/>
  <c r="A97" i="6"/>
  <c r="A97" i="8"/>
  <c r="A97" i="9"/>
  <c r="A81" i="14"/>
  <c r="A81" i="12"/>
  <c r="A81" i="8"/>
  <c r="A81" i="5"/>
  <c r="A81" i="4"/>
  <c r="A81" i="7"/>
  <c r="A81" i="9"/>
  <c r="A81" i="13"/>
  <c r="A135" i="9"/>
  <c r="A135" i="13"/>
  <c r="A135" i="11"/>
  <c r="A135" i="10"/>
  <c r="A135" i="7"/>
  <c r="A135" i="6"/>
  <c r="A135" i="14"/>
  <c r="A135" i="5"/>
  <c r="A135" i="12"/>
  <c r="A135" i="4"/>
  <c r="A127" i="9"/>
  <c r="A127" i="13"/>
  <c r="A127" i="11"/>
  <c r="A127" i="10"/>
  <c r="A127" i="7"/>
  <c r="A127" i="6"/>
  <c r="A127" i="4"/>
  <c r="A127" i="14"/>
  <c r="A127" i="8"/>
  <c r="A127" i="12"/>
  <c r="A111" i="9"/>
  <c r="A111" i="13"/>
  <c r="A111" i="11"/>
  <c r="A111" i="10"/>
  <c r="A111" i="7"/>
  <c r="A111" i="6"/>
  <c r="A111" i="12"/>
  <c r="A111" i="5"/>
  <c r="A111" i="4"/>
  <c r="A87" i="9"/>
  <c r="A87" i="13"/>
  <c r="A87" i="11"/>
  <c r="A87" i="10"/>
  <c r="A87" i="7"/>
  <c r="A87" i="6"/>
  <c r="A87" i="12"/>
  <c r="A87" i="5"/>
  <c r="A87" i="4"/>
  <c r="A87" i="14"/>
  <c r="A87" i="8"/>
  <c r="A106" i="4"/>
  <c r="A131" i="4"/>
  <c r="A84" i="5"/>
  <c r="A109" i="5"/>
  <c r="A145" i="5"/>
  <c r="A81" i="10"/>
  <c r="A129" i="10"/>
  <c r="A91" i="14"/>
  <c r="A141" i="8"/>
  <c r="A141" i="9"/>
  <c r="A141" i="5"/>
  <c r="A141" i="11"/>
  <c r="A141" i="6"/>
  <c r="A141" i="10"/>
  <c r="A141" i="7"/>
  <c r="A141" i="14"/>
  <c r="A141" i="12"/>
  <c r="A125" i="8"/>
  <c r="A125" i="9"/>
  <c r="A125" i="5"/>
  <c r="A125" i="10"/>
  <c r="A125" i="13"/>
  <c r="A125" i="12"/>
  <c r="A125" i="14"/>
  <c r="A125" i="11"/>
  <c r="A125" i="6"/>
  <c r="A93" i="8"/>
  <c r="A93" i="9"/>
  <c r="A93" i="7"/>
  <c r="A93" i="13"/>
  <c r="A93" i="5"/>
  <c r="A93" i="6"/>
  <c r="A93" i="10"/>
  <c r="A93" i="14"/>
  <c r="A107" i="4"/>
  <c r="A85" i="5"/>
  <c r="A139" i="6"/>
  <c r="A131" i="10"/>
  <c r="A107" i="12"/>
  <c r="A147" i="12"/>
  <c r="A109" i="13"/>
  <c r="A140" i="14"/>
  <c r="A140" i="12"/>
  <c r="A140" i="9"/>
  <c r="A140" i="13"/>
  <c r="A140" i="11"/>
  <c r="A140" i="6"/>
  <c r="A140" i="5"/>
  <c r="A140" i="4"/>
  <c r="A140" i="10"/>
  <c r="A140" i="8"/>
  <c r="A140" i="7"/>
  <c r="A132" i="14"/>
  <c r="A132" i="12"/>
  <c r="A132" i="9"/>
  <c r="A132" i="8"/>
  <c r="A132" i="7"/>
  <c r="A132" i="5"/>
  <c r="A132" i="11"/>
  <c r="A132" i="6"/>
  <c r="A132" i="10"/>
  <c r="A124" i="14"/>
  <c r="A124" i="12"/>
  <c r="A124" i="9"/>
  <c r="A124" i="10"/>
  <c r="A124" i="13"/>
  <c r="A124" i="8"/>
  <c r="A124" i="7"/>
  <c r="A124" i="4"/>
  <c r="A124" i="11"/>
  <c r="A124" i="6"/>
  <c r="A116" i="14"/>
  <c r="A116" i="12"/>
  <c r="A116" i="9"/>
  <c r="A116" i="11"/>
  <c r="A116" i="6"/>
  <c r="A116" i="13"/>
  <c r="A116" i="5"/>
  <c r="A116" i="10"/>
  <c r="A116" i="8"/>
  <c r="A116" i="7"/>
  <c r="A108" i="14"/>
  <c r="A108" i="12"/>
  <c r="A108" i="9"/>
  <c r="A108" i="8"/>
  <c r="A108" i="7"/>
  <c r="A108" i="13"/>
  <c r="A108" i="11"/>
  <c r="A108" i="6"/>
  <c r="A108" i="4"/>
  <c r="A100" i="14"/>
  <c r="A100" i="12"/>
  <c r="A100" i="9"/>
  <c r="A100" i="10"/>
  <c r="A100" i="13"/>
  <c r="A100" i="8"/>
  <c r="A100" i="7"/>
  <c r="A100" i="5"/>
  <c r="A100" i="11"/>
  <c r="A92" i="14"/>
  <c r="A92" i="12"/>
  <c r="A92" i="9"/>
  <c r="A92" i="11"/>
  <c r="A92" i="6"/>
  <c r="A92" i="8"/>
  <c r="A92" i="10"/>
  <c r="A92" i="7"/>
  <c r="A84" i="14"/>
  <c r="A84" i="12"/>
  <c r="A84" i="9"/>
  <c r="A84" i="7"/>
  <c r="A84" i="10"/>
  <c r="A84" i="8"/>
  <c r="A84" i="13"/>
  <c r="A84" i="4"/>
  <c r="A84" i="11"/>
  <c r="A76" i="14"/>
  <c r="A76" i="12"/>
  <c r="A76" i="9"/>
  <c r="A76" i="13"/>
  <c r="A76" i="11"/>
  <c r="A76" i="6"/>
  <c r="A76" i="4"/>
  <c r="A76" i="5"/>
  <c r="A76" i="10"/>
  <c r="A76" i="8"/>
  <c r="A76" i="7"/>
  <c r="A114" i="4"/>
  <c r="A92" i="5"/>
  <c r="A85" i="7"/>
  <c r="A131" i="7"/>
  <c r="A91" i="10"/>
  <c r="A115" i="12"/>
  <c r="A117" i="13"/>
  <c r="A144" i="5"/>
  <c r="A144" i="13"/>
  <c r="A144" i="11"/>
  <c r="A144" i="10"/>
  <c r="A144" i="7"/>
  <c r="A144" i="6"/>
  <c r="A144" i="9"/>
  <c r="A144" i="8"/>
  <c r="A144" i="4"/>
  <c r="A144" i="14"/>
  <c r="A136" i="5"/>
  <c r="A136" i="13"/>
  <c r="A136" i="11"/>
  <c r="A136" i="10"/>
  <c r="A136" i="7"/>
  <c r="A136" i="6"/>
  <c r="A136" i="12"/>
  <c r="A136" i="4"/>
  <c r="A128" i="5"/>
  <c r="A128" i="13"/>
  <c r="A128" i="11"/>
  <c r="A128" i="10"/>
  <c r="A128" i="7"/>
  <c r="A128" i="6"/>
  <c r="A128" i="4"/>
  <c r="A128" i="9"/>
  <c r="A120" i="5"/>
  <c r="A120" i="13"/>
  <c r="A120" i="11"/>
  <c r="A120" i="10"/>
  <c r="A120" i="7"/>
  <c r="A120" i="6"/>
  <c r="A120" i="8"/>
  <c r="A120" i="14"/>
  <c r="A120" i="4"/>
  <c r="A112" i="13"/>
  <c r="A112" i="11"/>
  <c r="A112" i="10"/>
  <c r="A112" i="7"/>
  <c r="A112" i="6"/>
  <c r="A112" i="12"/>
  <c r="A112" i="5"/>
  <c r="A112" i="4"/>
  <c r="A104" i="13"/>
  <c r="A104" i="11"/>
  <c r="A104" i="10"/>
  <c r="A104" i="7"/>
  <c r="A104" i="6"/>
  <c r="A104" i="9"/>
  <c r="A104" i="5"/>
  <c r="A104" i="4"/>
  <c r="A104" i="8"/>
  <c r="A96" i="13"/>
  <c r="A96" i="11"/>
  <c r="A96" i="10"/>
  <c r="A96" i="7"/>
  <c r="A96" i="6"/>
  <c r="A96" i="14"/>
  <c r="A96" i="5"/>
  <c r="A96" i="4"/>
  <c r="A96" i="12"/>
  <c r="A88" i="13"/>
  <c r="A88" i="11"/>
  <c r="A88" i="10"/>
  <c r="A88" i="7"/>
  <c r="A88" i="6"/>
  <c r="A88" i="5"/>
  <c r="A88" i="4"/>
  <c r="A80" i="13"/>
  <c r="A80" i="11"/>
  <c r="A80" i="10"/>
  <c r="A80" i="7"/>
  <c r="A80" i="6"/>
  <c r="A80" i="9"/>
  <c r="A80" i="8"/>
  <c r="A80" i="5"/>
  <c r="A80" i="4"/>
  <c r="A80" i="14"/>
  <c r="A142" i="5"/>
  <c r="A142" i="11"/>
  <c r="A142" i="6"/>
  <c r="A142" i="9"/>
  <c r="A134" i="5"/>
  <c r="A134" i="8"/>
  <c r="A134" i="7"/>
  <c r="A134" i="14"/>
  <c r="A134" i="10"/>
  <c r="A126" i="5"/>
  <c r="A126" i="13"/>
  <c r="A126" i="12"/>
  <c r="A126" i="11"/>
  <c r="A126" i="6"/>
  <c r="A118" i="9"/>
  <c r="A118" i="8"/>
  <c r="A118" i="7"/>
  <c r="A110" i="14"/>
  <c r="A110" i="10"/>
  <c r="A110" i="13"/>
  <c r="A110" i="12"/>
  <c r="A102" i="11"/>
  <c r="A102" i="6"/>
  <c r="A102" i="9"/>
  <c r="A94" i="8"/>
  <c r="A94" i="7"/>
  <c r="A94" i="14"/>
  <c r="A86" i="10"/>
  <c r="A86" i="13"/>
  <c r="A86" i="12"/>
  <c r="A78" i="11"/>
  <c r="A78" i="6"/>
  <c r="A78" i="9"/>
  <c r="A110" i="4"/>
  <c r="A102" i="5"/>
  <c r="A110" i="6"/>
  <c r="A78" i="7"/>
  <c r="A102" i="8"/>
  <c r="A142" i="8"/>
  <c r="A78" i="10"/>
  <c r="A118" i="10"/>
  <c r="A86" i="11"/>
  <c r="A104" i="12"/>
  <c r="A144" i="12"/>
  <c r="A102" i="14"/>
  <c r="A142" i="14"/>
  <c r="A126" i="4"/>
  <c r="A118" i="6"/>
  <c r="A86" i="7"/>
  <c r="A126" i="7"/>
  <c r="A110" i="8"/>
  <c r="A88" i="9"/>
  <c r="A110" i="9"/>
  <c r="A126" i="10"/>
  <c r="A94" i="11"/>
  <c r="A134" i="11"/>
  <c r="A104" i="14"/>
  <c r="A60" i="14"/>
  <c r="A60" i="12"/>
  <c r="A60" i="10"/>
  <c r="A60" i="8"/>
  <c r="A60" i="6"/>
  <c r="A60" i="4"/>
  <c r="A60" i="9"/>
  <c r="A28" i="14"/>
  <c r="A28" i="12"/>
  <c r="A28" i="10"/>
  <c r="A28" i="8"/>
  <c r="A28" i="6"/>
  <c r="A28" i="4"/>
  <c r="A28" i="9"/>
  <c r="A4" i="14"/>
  <c r="A4" i="12"/>
  <c r="A4" i="10"/>
  <c r="A4" i="8"/>
  <c r="A4" i="6"/>
  <c r="A4" i="11"/>
  <c r="A4" i="4"/>
  <c r="A52" i="7"/>
  <c r="A74" i="14"/>
  <c r="A74" i="12"/>
  <c r="A74" i="10"/>
  <c r="A74" i="8"/>
  <c r="A74" i="6"/>
  <c r="A74" i="13"/>
  <c r="A58" i="14"/>
  <c r="A58" i="12"/>
  <c r="A58" i="10"/>
  <c r="A58" i="8"/>
  <c r="A58" i="6"/>
  <c r="A58" i="11"/>
  <c r="A42" i="14"/>
  <c r="A42" i="12"/>
  <c r="A42" i="10"/>
  <c r="A42" i="8"/>
  <c r="A42" i="6"/>
  <c r="A42" i="13"/>
  <c r="A26" i="14"/>
  <c r="A26" i="12"/>
  <c r="A26" i="10"/>
  <c r="A26" i="8"/>
  <c r="A26" i="6"/>
  <c r="A26" i="11"/>
  <c r="A10" i="14"/>
  <c r="A10" i="12"/>
  <c r="A10" i="10"/>
  <c r="A10" i="8"/>
  <c r="A10" i="6"/>
  <c r="A10" i="13"/>
  <c r="A51" i="5"/>
  <c r="A28" i="7"/>
  <c r="A42" i="7"/>
  <c r="A35" i="8"/>
  <c r="A26" i="9"/>
  <c r="A42" i="9"/>
  <c r="A51" i="10"/>
  <c r="A43" i="11"/>
  <c r="A59" i="11"/>
  <c r="A51" i="12"/>
  <c r="A27" i="13"/>
  <c r="A35" i="14"/>
  <c r="A73" i="14"/>
  <c r="A73" i="9"/>
  <c r="A73" i="8"/>
  <c r="A65" i="13"/>
  <c r="A65" i="12"/>
  <c r="A65" i="7"/>
  <c r="A57" i="6"/>
  <c r="A57" i="11"/>
  <c r="A41" i="14"/>
  <c r="A41" i="9"/>
  <c r="A41" i="8"/>
  <c r="A34" i="4"/>
  <c r="A52" i="5"/>
  <c r="A74" i="5"/>
  <c r="A17" i="7"/>
  <c r="A73" i="7"/>
  <c r="A65" i="8"/>
  <c r="A43" i="9"/>
  <c r="A9" i="10"/>
  <c r="A65" i="10"/>
  <c r="A44" i="11"/>
  <c r="A60" i="11"/>
  <c r="A9" i="12"/>
  <c r="A44" i="13"/>
  <c r="A49" i="14"/>
  <c r="A72" i="13"/>
  <c r="A72" i="11"/>
  <c r="A72" i="9"/>
  <c r="A72" i="7"/>
  <c r="A72" i="5"/>
  <c r="A72" i="14"/>
  <c r="A56" i="13"/>
  <c r="A56" i="11"/>
  <c r="A56" i="9"/>
  <c r="A56" i="7"/>
  <c r="A56" i="12"/>
  <c r="A56" i="5"/>
  <c r="A56" i="6"/>
  <c r="A40" i="13"/>
  <c r="A40" i="11"/>
  <c r="A40" i="9"/>
  <c r="A40" i="7"/>
  <c r="A40" i="5"/>
  <c r="A40" i="14"/>
  <c r="A24" i="13"/>
  <c r="A24" i="11"/>
  <c r="A24" i="9"/>
  <c r="A24" i="7"/>
  <c r="A24" i="12"/>
  <c r="A24" i="5"/>
  <c r="A24" i="6"/>
  <c r="A8" i="13"/>
  <c r="A8" i="11"/>
  <c r="A8" i="9"/>
  <c r="A8" i="7"/>
  <c r="A8" i="5"/>
  <c r="A8" i="14"/>
  <c r="A57" i="4"/>
  <c r="A11" i="5"/>
  <c r="A33" i="5"/>
  <c r="A65" i="5"/>
  <c r="A11" i="6"/>
  <c r="A40" i="6"/>
  <c r="A4" i="7"/>
  <c r="A60" i="7"/>
  <c r="A67" i="8"/>
  <c r="A58" i="9"/>
  <c r="A24" i="10"/>
  <c r="A40" i="10"/>
  <c r="A67" i="10"/>
  <c r="A19" i="11"/>
  <c r="A33" i="11"/>
  <c r="A11" i="12"/>
  <c r="A40" i="12"/>
  <c r="A17" i="13"/>
  <c r="A73" i="13"/>
  <c r="A24" i="14"/>
  <c r="A71" i="10"/>
  <c r="A71" i="9"/>
  <c r="A71" i="5"/>
  <c r="A55" i="7"/>
  <c r="A55" i="12"/>
  <c r="A55" i="5"/>
  <c r="A39" i="10"/>
  <c r="A39" i="9"/>
  <c r="A39" i="5"/>
  <c r="A15" i="11"/>
  <c r="A15" i="6"/>
  <c r="A15" i="5"/>
  <c r="A26" i="4"/>
  <c r="A12" i="5"/>
  <c r="A34" i="5"/>
  <c r="A55" i="6"/>
  <c r="A19" i="7"/>
  <c r="A49" i="7"/>
  <c r="A39" i="8"/>
  <c r="A3" i="9"/>
  <c r="A25" i="10"/>
  <c r="A55" i="10"/>
  <c r="A20" i="11"/>
  <c r="A50" i="11"/>
  <c r="A57" i="12"/>
  <c r="A4" i="13"/>
  <c r="A47" i="13"/>
  <c r="A39" i="14"/>
  <c r="A70" i="13"/>
  <c r="A70" i="11"/>
  <c r="A70" i="9"/>
  <c r="A70" i="7"/>
  <c r="A70" i="10"/>
  <c r="A62" i="13"/>
  <c r="A62" i="11"/>
  <c r="A62" i="9"/>
  <c r="A62" i="7"/>
  <c r="A62" i="14"/>
  <c r="A54" i="13"/>
  <c r="A54" i="11"/>
  <c r="A54" i="9"/>
  <c r="A54" i="7"/>
  <c r="A54" i="8"/>
  <c r="A46" i="13"/>
  <c r="A46" i="11"/>
  <c r="A46" i="9"/>
  <c r="A46" i="7"/>
  <c r="A46" i="12"/>
  <c r="A46" i="6"/>
  <c r="A38" i="13"/>
  <c r="A38" i="11"/>
  <c r="A38" i="9"/>
  <c r="A38" i="7"/>
  <c r="A38" i="10"/>
  <c r="A30" i="13"/>
  <c r="A30" i="11"/>
  <c r="A30" i="9"/>
  <c r="A30" i="7"/>
  <c r="A30" i="14"/>
  <c r="A22" i="13"/>
  <c r="A22" i="11"/>
  <c r="A22" i="9"/>
  <c r="A22" i="7"/>
  <c r="A22" i="8"/>
  <c r="A14" i="13"/>
  <c r="A14" i="11"/>
  <c r="A14" i="9"/>
  <c r="A14" i="7"/>
  <c r="A14" i="12"/>
  <c r="A14" i="6"/>
  <c r="A6" i="13"/>
  <c r="A6" i="11"/>
  <c r="A6" i="9"/>
  <c r="A6" i="7"/>
  <c r="A6" i="10"/>
  <c r="A7" i="4"/>
  <c r="A17" i="4"/>
  <c r="A39" i="4"/>
  <c r="A49" i="4"/>
  <c r="A61" i="4"/>
  <c r="A71" i="4"/>
  <c r="A3" i="5"/>
  <c r="A35" i="5"/>
  <c r="A57" i="5"/>
  <c r="A67" i="5"/>
  <c r="A16" i="6"/>
  <c r="A30" i="6"/>
  <c r="A43" i="6"/>
  <c r="A59" i="6"/>
  <c r="A72" i="6"/>
  <c r="A20" i="7"/>
  <c r="A36" i="7"/>
  <c r="A63" i="7"/>
  <c r="A14" i="8"/>
  <c r="A27" i="8"/>
  <c r="A40" i="8"/>
  <c r="A56" i="8"/>
  <c r="A70" i="8"/>
  <c r="A4" i="9"/>
  <c r="A14" i="10"/>
  <c r="A30" i="10"/>
  <c r="A43" i="10"/>
  <c r="A56" i="10"/>
  <c r="A72" i="10"/>
  <c r="A37" i="11"/>
  <c r="A51" i="11"/>
  <c r="A65" i="11"/>
  <c r="A30" i="12"/>
  <c r="A43" i="12"/>
  <c r="A59" i="12"/>
  <c r="A72" i="12"/>
  <c r="A5" i="13"/>
  <c r="A19" i="13"/>
  <c r="A35" i="13"/>
  <c r="A49" i="13"/>
  <c r="A14" i="14"/>
  <c r="A27" i="14"/>
  <c r="A43" i="14"/>
  <c r="A56" i="14"/>
  <c r="A70" i="14"/>
  <c r="A2" i="14"/>
  <c r="A2" i="12"/>
  <c r="A2" i="10"/>
  <c r="A2" i="8"/>
  <c r="A2" i="7"/>
  <c r="A68" i="14"/>
  <c r="A68" i="12"/>
  <c r="A68" i="10"/>
  <c r="A68" i="8"/>
  <c r="A68" i="6"/>
  <c r="A68" i="11"/>
  <c r="A68" i="4"/>
  <c r="A44" i="14"/>
  <c r="A44" i="12"/>
  <c r="A44" i="10"/>
  <c r="A44" i="8"/>
  <c r="A44" i="6"/>
  <c r="A44" i="7"/>
  <c r="A44" i="4"/>
  <c r="A20" i="14"/>
  <c r="A20" i="12"/>
  <c r="A20" i="10"/>
  <c r="A20" i="8"/>
  <c r="A20" i="6"/>
  <c r="A20" i="4"/>
  <c r="A20" i="13"/>
  <c r="A36" i="9"/>
  <c r="A66" i="14"/>
  <c r="A66" i="12"/>
  <c r="A66" i="10"/>
  <c r="A66" i="8"/>
  <c r="A66" i="6"/>
  <c r="A66" i="7"/>
  <c r="A50" i="14"/>
  <c r="A50" i="12"/>
  <c r="A50" i="10"/>
  <c r="A50" i="8"/>
  <c r="A50" i="6"/>
  <c r="A50" i="9"/>
  <c r="A34" i="14"/>
  <c r="A34" i="12"/>
  <c r="A34" i="10"/>
  <c r="A34" i="8"/>
  <c r="A34" i="6"/>
  <c r="A34" i="7"/>
  <c r="A18" i="14"/>
  <c r="A18" i="12"/>
  <c r="A18" i="10"/>
  <c r="A18" i="8"/>
  <c r="A18" i="6"/>
  <c r="A18" i="9"/>
  <c r="A19" i="5"/>
  <c r="A51" i="6"/>
  <c r="A58" i="7"/>
  <c r="A19" i="8"/>
  <c r="A12" i="9"/>
  <c r="A35" i="10"/>
  <c r="A33" i="13"/>
  <c r="A33" i="12"/>
  <c r="A33" i="7"/>
  <c r="A25" i="6"/>
  <c r="A25" i="11"/>
  <c r="A9" i="14"/>
  <c r="A9" i="9"/>
  <c r="A9" i="8"/>
  <c r="A2" i="3"/>
  <c r="A2" i="4"/>
  <c r="A66" i="4"/>
  <c r="A10" i="5"/>
  <c r="A20" i="5"/>
  <c r="A42" i="5"/>
  <c r="A9" i="6"/>
  <c r="A65" i="6"/>
  <c r="A3" i="7"/>
  <c r="A59" i="7"/>
  <c r="A49" i="8"/>
  <c r="A27" i="9"/>
  <c r="A57" i="9"/>
  <c r="A2" i="11"/>
  <c r="A74" i="11"/>
  <c r="A25" i="12"/>
  <c r="A2" i="13"/>
  <c r="A28" i="13"/>
  <c r="A58" i="13"/>
  <c r="A65" i="14"/>
  <c r="A64" i="13"/>
  <c r="A64" i="11"/>
  <c r="A64" i="9"/>
  <c r="A64" i="7"/>
  <c r="A64" i="8"/>
  <c r="A64" i="5"/>
  <c r="A48" i="13"/>
  <c r="A48" i="11"/>
  <c r="A48" i="9"/>
  <c r="A48" i="7"/>
  <c r="A48" i="5"/>
  <c r="A48" i="10"/>
  <c r="A32" i="13"/>
  <c r="A32" i="11"/>
  <c r="A32" i="9"/>
  <c r="A32" i="7"/>
  <c r="A32" i="8"/>
  <c r="A32" i="5"/>
  <c r="A16" i="13"/>
  <c r="A16" i="11"/>
  <c r="A16" i="9"/>
  <c r="A16" i="7"/>
  <c r="A16" i="5"/>
  <c r="A16" i="10"/>
  <c r="A3" i="3"/>
  <c r="A25" i="4"/>
  <c r="A27" i="6"/>
  <c r="A18" i="7"/>
  <c r="A74" i="7"/>
  <c r="A8" i="8"/>
  <c r="A24" i="8"/>
  <c r="A51" i="8"/>
  <c r="A2" i="9"/>
  <c r="A74" i="9"/>
  <c r="A11" i="10"/>
  <c r="A49" i="11"/>
  <c r="A59" i="13"/>
  <c r="A67" i="14"/>
  <c r="A63" i="14"/>
  <c r="A63" i="13"/>
  <c r="A63" i="8"/>
  <c r="A63" i="5"/>
  <c r="A47" i="11"/>
  <c r="A47" i="6"/>
  <c r="A47" i="5"/>
  <c r="A31" i="14"/>
  <c r="A31" i="13"/>
  <c r="A31" i="8"/>
  <c r="A31" i="5"/>
  <c r="A23" i="7"/>
  <c r="A23" i="12"/>
  <c r="A23" i="5"/>
  <c r="A7" i="10"/>
  <c r="A7" i="9"/>
  <c r="A7" i="5"/>
  <c r="A16" i="4"/>
  <c r="A58" i="4"/>
  <c r="A2" i="5"/>
  <c r="A44" i="5"/>
  <c r="A66" i="5"/>
  <c r="A41" i="6"/>
  <c r="A71" i="6"/>
  <c r="A35" i="7"/>
  <c r="A25" i="8"/>
  <c r="A55" i="8"/>
  <c r="A17" i="9"/>
  <c r="A41" i="10"/>
  <c r="A7" i="11"/>
  <c r="A34" i="11"/>
  <c r="A63" i="11"/>
  <c r="A15" i="12"/>
  <c r="A41" i="12"/>
  <c r="A71" i="12"/>
  <c r="A18" i="13"/>
  <c r="A34" i="13"/>
  <c r="A60" i="13"/>
  <c r="A25" i="14"/>
  <c r="A55" i="14"/>
  <c r="A61" i="10"/>
  <c r="A61" i="9"/>
  <c r="A53" i="14"/>
  <c r="A53" i="13"/>
  <c r="A53" i="8"/>
  <c r="A53" i="7"/>
  <c r="A45" i="12"/>
  <c r="A45" i="11"/>
  <c r="A29" i="10"/>
  <c r="A29" i="9"/>
  <c r="A21" i="14"/>
  <c r="A21" i="13"/>
  <c r="A21" i="8"/>
  <c r="A21" i="7"/>
  <c r="A13" i="12"/>
  <c r="A13" i="11"/>
  <c r="A8" i="4"/>
  <c r="A18" i="4"/>
  <c r="A30" i="4"/>
  <c r="A40" i="4"/>
  <c r="A50" i="4"/>
  <c r="A62" i="4"/>
  <c r="A72" i="4"/>
  <c r="A4" i="5"/>
  <c r="A14" i="5"/>
  <c r="A26" i="5"/>
  <c r="A36" i="5"/>
  <c r="A46" i="5"/>
  <c r="A58" i="5"/>
  <c r="A68" i="5"/>
  <c r="A2" i="6"/>
  <c r="A17" i="6"/>
  <c r="A31" i="6"/>
  <c r="A45" i="6"/>
  <c r="A61" i="6"/>
  <c r="A73" i="6"/>
  <c r="A9" i="7"/>
  <c r="A25" i="7"/>
  <c r="A37" i="7"/>
  <c r="A15" i="8"/>
  <c r="A29" i="8"/>
  <c r="A45" i="8"/>
  <c r="A57" i="8"/>
  <c r="A71" i="8"/>
  <c r="A5" i="9"/>
  <c r="A21" i="9"/>
  <c r="A49" i="9"/>
  <c r="A65" i="9"/>
  <c r="A15" i="10"/>
  <c r="A31" i="10"/>
  <c r="A45" i="10"/>
  <c r="A57" i="10"/>
  <c r="A73" i="10"/>
  <c r="A10" i="11"/>
  <c r="A23" i="11"/>
  <c r="A39" i="11"/>
  <c r="A66" i="11"/>
  <c r="A5" i="12"/>
  <c r="A17" i="12"/>
  <c r="A31" i="12"/>
  <c r="A47" i="12"/>
  <c r="A61" i="12"/>
  <c r="A73" i="12"/>
  <c r="A7" i="13"/>
  <c r="A23" i="13"/>
  <c r="A50" i="13"/>
  <c r="A66" i="13"/>
  <c r="A15" i="14"/>
  <c r="A29" i="14"/>
  <c r="A45" i="14"/>
  <c r="A57" i="14"/>
  <c r="A71" i="14"/>
  <c r="A52" i="14"/>
  <c r="A52" i="12"/>
  <c r="A52" i="10"/>
  <c r="A52" i="8"/>
  <c r="A52" i="6"/>
  <c r="A52" i="4"/>
  <c r="A52" i="13"/>
  <c r="A36" i="14"/>
  <c r="A36" i="12"/>
  <c r="A36" i="10"/>
  <c r="A36" i="8"/>
  <c r="A36" i="6"/>
  <c r="A36" i="11"/>
  <c r="A36" i="4"/>
  <c r="A12" i="14"/>
  <c r="A12" i="12"/>
  <c r="A12" i="10"/>
  <c r="A12" i="8"/>
  <c r="A12" i="6"/>
  <c r="A12" i="7"/>
  <c r="A12" i="4"/>
  <c r="A68" i="7"/>
  <c r="A52" i="9"/>
  <c r="A67" i="12"/>
  <c r="A67" i="11"/>
  <c r="A67" i="6"/>
  <c r="A67" i="4"/>
  <c r="A59" i="10"/>
  <c r="A59" i="4"/>
  <c r="A51" i="9"/>
  <c r="A51" i="14"/>
  <c r="A51" i="4"/>
  <c r="A43" i="13"/>
  <c r="A43" i="8"/>
  <c r="A43" i="7"/>
  <c r="A43" i="4"/>
  <c r="A35" i="12"/>
  <c r="A35" i="11"/>
  <c r="A35" i="6"/>
  <c r="A35" i="4"/>
  <c r="A27" i="10"/>
  <c r="A27" i="4"/>
  <c r="A19" i="9"/>
  <c r="A19" i="14"/>
  <c r="A19" i="4"/>
  <c r="A11" i="13"/>
  <c r="A11" i="8"/>
  <c r="A11" i="7"/>
  <c r="A11" i="4"/>
  <c r="A3" i="12"/>
  <c r="A3" i="11"/>
  <c r="A3" i="6"/>
  <c r="A3" i="4"/>
  <c r="A10" i="4"/>
  <c r="A42" i="4"/>
  <c r="A74" i="4"/>
  <c r="A18" i="5"/>
  <c r="A28" i="5"/>
  <c r="A50" i="5"/>
  <c r="A60" i="5"/>
  <c r="A33" i="6"/>
  <c r="A49" i="6"/>
  <c r="A27" i="7"/>
  <c r="A41" i="7"/>
  <c r="A57" i="7"/>
  <c r="A17" i="8"/>
  <c r="A33" i="8"/>
  <c r="A11" i="9"/>
  <c r="A25" i="9"/>
  <c r="A67" i="9"/>
  <c r="A33" i="10"/>
  <c r="A12" i="11"/>
  <c r="A28" i="11"/>
  <c r="A42" i="11"/>
  <c r="A49" i="12"/>
  <c r="A12" i="13"/>
  <c r="A26" i="13"/>
  <c r="A68" i="13"/>
  <c r="A17" i="14"/>
  <c r="A33" i="14"/>
</calcChain>
</file>

<file path=xl/sharedStrings.xml><?xml version="1.0" encoding="utf-8"?>
<sst xmlns="http://schemas.openxmlformats.org/spreadsheetml/2006/main" count="55" uniqueCount="55">
  <si>
    <t>Week47</t>
  </si>
  <si>
    <t>Week48</t>
  </si>
  <si>
    <t>Week 49</t>
  </si>
  <si>
    <t>Week 50</t>
  </si>
  <si>
    <t xml:space="preserve">week 51 </t>
  </si>
  <si>
    <t>week 52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</si>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</sst>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2" borderId="2" xfId="1" applyBorder="1"/>
    <xf numFmtId="0" fontId="1" fillId="2" borderId="0" xfId="1" applyBorder="1"/>
    <xf numFmtId="0" fontId="0" fillId="0" borderId="3" xfId="0" applyBorder="1"/>
    <xf numFmtId="0" fontId="0" fillId="0" borderId="2" xfId="0" applyBorder="1"/>
    <xf numFmtId="0" fontId="1" fillId="2" borderId="3" xfId="1" applyBorder="1"/>
    <xf numFmtId="0" fontId="2" fillId="0" borderId="1" xfId="0" applyFont="1" applyBorder="1"/>
    <xf numFmtId="0" fontId="1" fillId="2" borderId="4" xfId="1" applyBorder="1"/>
    <xf numFmtId="0" fontId="0" fillId="0" borderId="5" xfId="0" applyBorder="1"/>
    <xf numFmtId="0" fontId="1" fillId="2" borderId="5" xfId="1" applyBorder="1"/>
    <xf numFmtId="0" fontId="1" fillId="2" borderId="6" xfId="1" applyBorder="1"/>
    <xf numFmtId="0" fontId="2" fillId="0" borderId="7" xfId="0" applyFont="1" applyBorder="1"/>
    <xf numFmtId="0" fontId="2" fillId="0" borderId="8" xfId="0" applyFont="1" applyBorder="1"/>
    <xf numFmtId="0" fontId="0" fillId="0" borderId="6" xfId="0" applyBorder="1"/>
    <xf numFmtId="0" fontId="1" fillId="2" borderId="9" xfId="1" applyBorder="1"/>
    <xf numFmtId="0" fontId="0" fillId="0" borderId="10" xfId="0" applyBorder="1"/>
    <xf numFmtId="0" fontId="1" fillId="2" borderId="10" xfId="1" applyBorder="1"/>
    <xf numFmtId="0" fontId="1" fillId="2" borderId="11" xfId="1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2" borderId="1" xfId="1" applyBorder="1"/>
    <xf numFmtId="0" fontId="1" fillId="0" borderId="0" xfId="1" applyFill="1" applyBorder="1"/>
  </cellXfs>
  <cellStyles count="2">
    <cellStyle name="20% - Accent1" xfId="1" builtinId="3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112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131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150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16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188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207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9925050" y="245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76200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8580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9525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28575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32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9525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9525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9525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1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24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2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2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2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2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80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85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80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85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80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85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80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85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80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711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616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76200</xdr:colOff>
      <xdr:row>14</xdr:row>
      <xdr:rowOff>180975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76200" y="28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8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8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8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9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0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0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1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1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1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2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9</xdr:row>
      <xdr:rowOff>76200</xdr:rowOff>
    </xdr:from>
    <xdr:ext cx="304800" cy="304800"/>
    <xdr:sp macro="" textlink="">
      <xdr:nvSpPr>
        <xdr:cNvPr id="14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4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4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4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5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5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5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5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5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5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5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6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6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6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16</xdr:row>
      <xdr:rowOff>9525</xdr:rowOff>
    </xdr:from>
    <xdr:ext cx="304800" cy="304800"/>
    <xdr:sp macro="" textlink="">
      <xdr:nvSpPr>
        <xdr:cNvPr id="16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306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6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16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16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6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6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6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7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7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7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7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17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66675</xdr:colOff>
      <xdr:row>14</xdr:row>
      <xdr:rowOff>28575</xdr:rowOff>
    </xdr:from>
    <xdr:ext cx="304800" cy="304800"/>
    <xdr:sp macro="" textlink="">
      <xdr:nvSpPr>
        <xdr:cNvPr id="175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" y="27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76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77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10</xdr:row>
      <xdr:rowOff>9525</xdr:rowOff>
    </xdr:from>
    <xdr:ext cx="304800" cy="304800"/>
    <xdr:sp macro="" textlink="">
      <xdr:nvSpPr>
        <xdr:cNvPr id="178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9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19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12</xdr:row>
      <xdr:rowOff>9525</xdr:rowOff>
    </xdr:from>
    <xdr:ext cx="304800" cy="304800"/>
    <xdr:sp macro="" textlink="">
      <xdr:nvSpPr>
        <xdr:cNvPr id="180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81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29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47625</xdr:colOff>
      <xdr:row>14</xdr:row>
      <xdr:rowOff>9525</xdr:rowOff>
    </xdr:from>
    <xdr:ext cx="304800" cy="304800"/>
    <xdr:sp macro="" textlink="">
      <xdr:nvSpPr>
        <xdr:cNvPr id="182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47625" y="2686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83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0" y="267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685800</xdr:colOff>
      <xdr:row>184</xdr:row>
      <xdr:rowOff>76200</xdr:rowOff>
    </xdr:from>
    <xdr:ext cx="304800" cy="304800"/>
    <xdr:sp macro="" textlink="">
      <xdr:nvSpPr>
        <xdr:cNvPr id="184" name="AutoShape 3" descr="Image result for Quad Tube compact fluorescent 18w"/>
        <xdr:cNvSpPr>
          <a:spLocks noChangeAspect="1" noChangeArrowheads="1"/>
        </xdr:cNvSpPr>
      </xdr:nvSpPr>
      <xdr:spPr bwMode="auto">
        <a:xfrm>
          <a:off x="666750" y="180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ock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her File"/>
      <sheetName val="November"/>
      <sheetName val="December"/>
      <sheetName val="Januari"/>
      <sheetName val="Februari"/>
      <sheetName val="maart"/>
      <sheetName val="april"/>
      <sheetName val="mei"/>
      <sheetName val="juni"/>
      <sheetName val="juli"/>
      <sheetName val="augustus"/>
      <sheetName val="september"/>
      <sheetName val="oktober"/>
      <sheetName val="November '18"/>
    </sheetNames>
    <sheetDataSet>
      <sheetData sheetId="0">
        <row r="1">
          <cell r="A1" t="str">
            <v>Product</v>
          </cell>
        </row>
        <row r="2">
          <cell r="A2" t="str">
            <v>Ceiling replacement glass Small</v>
          </cell>
        </row>
        <row r="3">
          <cell r="A3" t="str">
            <v>Ceiling replacement glass Big</v>
          </cell>
        </row>
        <row r="4">
          <cell r="A4" t="str">
            <v>Allura clear g-16</v>
          </cell>
        </row>
        <row r="5">
          <cell r="A5" t="str">
            <v>Philips 25W a55 CL E27</v>
          </cell>
        </row>
        <row r="6">
          <cell r="A6" t="str">
            <v>white twist lock bulb</v>
          </cell>
        </row>
        <row r="7">
          <cell r="A7" t="str">
            <v>Quad-Tube 18w</v>
          </cell>
        </row>
        <row r="8">
          <cell r="A8" t="str">
            <v>Reflector incandescent</v>
          </cell>
        </row>
        <row r="9">
          <cell r="A9" t="str">
            <v>Halogen JCD G9 50w</v>
          </cell>
        </row>
        <row r="10">
          <cell r="A10" t="str">
            <v>Halogen JD mini can 35w</v>
          </cell>
        </row>
        <row r="11">
          <cell r="A11" t="str">
            <v>Halogen Bi-Pin 50w</v>
          </cell>
        </row>
        <row r="12">
          <cell r="A12" t="str">
            <v>Halogen Bi-pin 10w</v>
          </cell>
        </row>
        <row r="13">
          <cell r="A13" t="str">
            <v>decorative incandescent Torpedo 40w</v>
          </cell>
        </row>
        <row r="14">
          <cell r="A14" t="str">
            <v>Torpedo 40w Groot</v>
          </cell>
        </row>
        <row r="15">
          <cell r="A15" t="str">
            <v>Halogen deco cover 50w</v>
          </cell>
        </row>
        <row r="16">
          <cell r="A16" t="str">
            <v xml:space="preserve">LED Omni a19 </v>
          </cell>
        </row>
        <row r="17">
          <cell r="A17" t="str">
            <v>Twist bulb</v>
          </cell>
        </row>
        <row r="18">
          <cell r="A18" t="str">
            <v>Indicator Bulb 40w</v>
          </cell>
        </row>
        <row r="19">
          <cell r="A19" t="str">
            <v>Fluorscent coolwhite 14w</v>
          </cell>
        </row>
        <row r="20">
          <cell r="A20" t="str">
            <v>Fluorscent 21" 13w</v>
          </cell>
        </row>
        <row r="21">
          <cell r="A21" t="str">
            <v>Pygmy 15w</v>
          </cell>
        </row>
        <row r="22">
          <cell r="A22" t="str">
            <v>Aplliance clear 40w</v>
          </cell>
        </row>
        <row r="23">
          <cell r="A23" t="str">
            <v>LED night light w sensor</v>
          </cell>
        </row>
        <row r="24">
          <cell r="A24" t="str">
            <v>Fluorscent duo 13W</v>
          </cell>
        </row>
        <row r="25">
          <cell r="A25" t="str">
            <v>Fluorscent duo compact 9w</v>
          </cell>
        </row>
        <row r="26">
          <cell r="A26" t="str">
            <v>8" circline rapid start 22w</v>
          </cell>
        </row>
        <row r="27">
          <cell r="A27" t="str">
            <v>Energy Saver in/outdoor par30 15w</v>
          </cell>
        </row>
        <row r="28">
          <cell r="A28" t="str">
            <v>Reflector bulb 25w</v>
          </cell>
        </row>
        <row r="29">
          <cell r="A29" t="str">
            <v>Stone lamp cap oval</v>
          </cell>
        </row>
        <row r="30">
          <cell r="A30" t="str">
            <v>Stone lamp cap half round</v>
          </cell>
        </row>
        <row r="31">
          <cell r="A31" t="str">
            <v>Fabrics Lampcap half round</v>
          </cell>
        </row>
        <row r="32">
          <cell r="A32" t="str">
            <v>LED Driver</v>
          </cell>
        </row>
        <row r="33">
          <cell r="A33" t="str">
            <v>Zoneflex accespoint WIFI booster</v>
          </cell>
        </row>
        <row r="34">
          <cell r="A34" t="str">
            <v xml:space="preserve">Motor 1/8HP </v>
          </cell>
        </row>
        <row r="35">
          <cell r="A35" t="str">
            <v>AC automatic voltage Regulator</v>
          </cell>
        </row>
        <row r="36">
          <cell r="A36" t="str">
            <v>Defrozen sensor fridge</v>
          </cell>
        </row>
        <row r="37">
          <cell r="A37" t="str">
            <v>Single Switch Faceplate</v>
          </cell>
        </row>
        <row r="38">
          <cell r="A38" t="str">
            <v>Wallplate phone</v>
          </cell>
        </row>
        <row r="39">
          <cell r="A39" t="str">
            <v>Photocontrol</v>
          </cell>
        </row>
        <row r="40">
          <cell r="A40" t="str">
            <v>Wallplate double</v>
          </cell>
        </row>
        <row r="41">
          <cell r="A41" t="str">
            <v>Wallplate single</v>
          </cell>
        </row>
        <row r="42">
          <cell r="A42" t="str">
            <v>Vinyl electrical tape</v>
          </cell>
        </row>
        <row r="43">
          <cell r="A43" t="str">
            <v xml:space="preserve">Switchplate screws </v>
          </cell>
        </row>
        <row r="44">
          <cell r="A44" t="str">
            <v>Double toggle switch</v>
          </cell>
        </row>
        <row r="45">
          <cell r="A45" t="str">
            <v>Twist toggle-switch</v>
          </cell>
        </row>
        <row r="46">
          <cell r="A46" t="str">
            <v>up/down toggle-switch</v>
          </cell>
        </row>
        <row r="47">
          <cell r="A47" t="str">
            <v>Wortel</v>
          </cell>
        </row>
        <row r="48">
          <cell r="A48" t="str">
            <v>Grounding duplex receptable, 2-way wallsocket</v>
          </cell>
        </row>
        <row r="49">
          <cell r="A49" t="str">
            <v>Fanspeed control</v>
          </cell>
        </row>
        <row r="50">
          <cell r="A50" t="str">
            <v>3-speed fanswitch</v>
          </cell>
        </row>
        <row r="51">
          <cell r="A51" t="str">
            <v>Wire connector</v>
          </cell>
        </row>
        <row r="52">
          <cell r="A52" t="str">
            <v>Surge protector</v>
          </cell>
        </row>
        <row r="53">
          <cell r="A53" t="str">
            <v>Phone racket</v>
          </cell>
        </row>
        <row r="54">
          <cell r="A54" t="str">
            <v>Phones CETIS</v>
          </cell>
        </row>
        <row r="55">
          <cell r="A55" t="str">
            <v>Doorbell</v>
          </cell>
        </row>
        <row r="56">
          <cell r="A56" t="str">
            <v>Raceway 1-gang device box</v>
          </cell>
        </row>
        <row r="57">
          <cell r="A57" t="str">
            <v>Circulatie pomp hot water</v>
          </cell>
        </row>
        <row r="58">
          <cell r="A58" t="str">
            <v>3-way digital splitter</v>
          </cell>
        </row>
        <row r="59">
          <cell r="A59" t="str">
            <v>Ceiling Pir 360, infra-red detector</v>
          </cell>
        </row>
        <row r="60">
          <cell r="A60" t="str">
            <v>class B insulation system</v>
          </cell>
        </row>
        <row r="61">
          <cell r="A61" t="str">
            <v xml:space="preserve">pop-top accutation </v>
          </cell>
        </row>
        <row r="62">
          <cell r="A62" t="str">
            <v>DVD player</v>
          </cell>
        </row>
        <row r="63">
          <cell r="A63" t="str">
            <v>Channel list</v>
          </cell>
        </row>
        <row r="64">
          <cell r="A64" t="str">
            <v>Adapters</v>
          </cell>
        </row>
        <row r="65">
          <cell r="A65" t="str">
            <v>Automatic door closer</v>
          </cell>
        </row>
        <row r="66">
          <cell r="A66" t="str">
            <v>Door pull white</v>
          </cell>
        </row>
        <row r="67">
          <cell r="A67" t="str">
            <v>Handle pointed</v>
          </cell>
        </row>
        <row r="68">
          <cell r="A68" t="str">
            <v>Insteek grendel toilet</v>
          </cell>
        </row>
        <row r="69">
          <cell r="A69" t="str">
            <v>Low-Rise Floor doorstop</v>
          </cell>
        </row>
        <row r="70">
          <cell r="A70" t="str">
            <v>Non skid discs</v>
          </cell>
        </row>
        <row r="71">
          <cell r="A71" t="str">
            <v>Stud wall clips</v>
          </cell>
        </row>
        <row r="72">
          <cell r="A72" t="str">
            <v>Inwall plugs</v>
          </cell>
        </row>
        <row r="73">
          <cell r="A73" t="str">
            <v>bed-bathroom doorlocks</v>
          </cell>
        </row>
        <row r="74">
          <cell r="A74" t="str">
            <v>Skid chairfeet</v>
          </cell>
        </row>
        <row r="75">
          <cell r="A75" t="str">
            <v>Oven plates</v>
          </cell>
        </row>
        <row r="76">
          <cell r="A76" t="str">
            <v>Foam insulation tape</v>
          </cell>
        </row>
        <row r="77">
          <cell r="A77" t="str">
            <v>cabels and wires</v>
          </cell>
        </row>
        <row r="78">
          <cell r="A78" t="str">
            <v>Fan</v>
          </cell>
        </row>
        <row r="79">
          <cell r="A79" t="str">
            <v>Double suction puller</v>
          </cell>
        </row>
        <row r="80">
          <cell r="A80" t="str">
            <v>Tv Stands</v>
          </cell>
        </row>
        <row r="81">
          <cell r="A81" t="str">
            <v>Baththub handle</v>
          </cell>
        </row>
        <row r="82">
          <cell r="A82" t="str">
            <v>Beige door knobs</v>
          </cell>
        </row>
        <row r="83">
          <cell r="A83" t="str">
            <v>utility cam lock</v>
          </cell>
        </row>
        <row r="84">
          <cell r="A84" t="str">
            <v>Slide lock cabinet</v>
          </cell>
        </row>
        <row r="85">
          <cell r="A85" t="str">
            <v>Casement fastener</v>
          </cell>
        </row>
        <row r="86">
          <cell r="A86" t="str">
            <v>Vertical doorlock</v>
          </cell>
        </row>
        <row r="87">
          <cell r="A87" t="str">
            <v>safetygrip tape</v>
          </cell>
        </row>
        <row r="88">
          <cell r="A88" t="str">
            <v>Vinyl Foam weather seal</v>
          </cell>
        </row>
        <row r="89">
          <cell r="A89" t="str">
            <v>Doorchain</v>
          </cell>
        </row>
        <row r="90">
          <cell r="A90" t="str">
            <v>bed feet white</v>
          </cell>
        </row>
        <row r="91">
          <cell r="A91" t="str">
            <v>bed feet plastic</v>
          </cell>
        </row>
        <row r="92">
          <cell r="A92" t="str">
            <v>Wall doorstop</v>
          </cell>
        </row>
        <row r="93">
          <cell r="A93" t="str">
            <v>Dryer &amp; Washer parts</v>
          </cell>
        </row>
        <row r="94">
          <cell r="A94" t="str">
            <v>coil &amp; Boost</v>
          </cell>
        </row>
        <row r="95">
          <cell r="A95" t="str">
            <v>switch interlock</v>
          </cell>
        </row>
        <row r="96">
          <cell r="A96" t="str">
            <v>doorswitch</v>
          </cell>
        </row>
        <row r="97">
          <cell r="A97" t="str">
            <v>washer hub</v>
          </cell>
        </row>
        <row r="98">
          <cell r="A98" t="str">
            <v>socket rod</v>
          </cell>
        </row>
        <row r="99">
          <cell r="A99" t="str">
            <v>heat det asm</v>
          </cell>
        </row>
        <row r="100">
          <cell r="A100" t="str">
            <v>thermo</v>
          </cell>
        </row>
        <row r="101">
          <cell r="A101" t="str">
            <v>handle dr ad</v>
          </cell>
        </row>
        <row r="102">
          <cell r="A102" t="str">
            <v>sealtub</v>
          </cell>
        </row>
        <row r="103">
          <cell r="A103" t="str">
            <v>adapter drai</v>
          </cell>
        </row>
        <row r="104">
          <cell r="A104" t="str">
            <v>Coin reciever</v>
          </cell>
        </row>
        <row r="105">
          <cell r="A105" t="str">
            <v>dryer belt</v>
          </cell>
        </row>
        <row r="106">
          <cell r="A106" t="str">
            <v>strap dampng</v>
          </cell>
        </row>
        <row r="107">
          <cell r="A107" t="str">
            <v>washmachine motor</v>
          </cell>
        </row>
        <row r="108">
          <cell r="A108" t="str">
            <v>timer 4-cycle kit</v>
          </cell>
        </row>
        <row r="109">
          <cell r="A109" t="str">
            <v>igniter asm</v>
          </cell>
        </row>
        <row r="110">
          <cell r="A110" t="str">
            <v>Outdoor Floodlight RED</v>
          </cell>
        </row>
        <row r="111">
          <cell r="A111" t="str">
            <v>Outdoor Floodlight BLUE</v>
          </cell>
        </row>
        <row r="112">
          <cell r="A112" t="str">
            <v>Expansions cement</v>
          </cell>
        </row>
        <row r="113">
          <cell r="A113" t="str">
            <v>Hinge</v>
          </cell>
        </row>
        <row r="114">
          <cell r="A114" t="str">
            <v>Pool &amp; Spa test strips</v>
          </cell>
        </row>
        <row r="115">
          <cell r="A115" t="str">
            <v>Two-compenent glue</v>
          </cell>
        </row>
        <row r="116">
          <cell r="A116" t="str">
            <v xml:space="preserve"> </v>
          </cell>
        </row>
        <row r="117">
          <cell r="A117" t="str">
            <v>Fan motor assemble</v>
          </cell>
        </row>
        <row r="118">
          <cell r="A118" t="str">
            <v>Replacement Carbin filter</v>
          </cell>
        </row>
        <row r="119">
          <cell r="A119" t="str">
            <v>Towelbar 30"</v>
          </cell>
        </row>
        <row r="120">
          <cell r="A120" t="str">
            <v xml:space="preserve">Towelbar 24" </v>
          </cell>
        </row>
        <row r="121">
          <cell r="A121" t="str">
            <v>Grab-bar 18"</v>
          </cell>
        </row>
        <row r="122">
          <cell r="A122" t="str">
            <v>Samsung TV 40"</v>
          </cell>
        </row>
        <row r="123">
          <cell r="A123" t="str">
            <v>Healthclub parts</v>
          </cell>
        </row>
        <row r="124">
          <cell r="A124" t="str">
            <v>sanitizing swipes health &amp; Kids</v>
          </cell>
        </row>
        <row r="125">
          <cell r="A125" t="str">
            <v>Replacement cartridge Delta single lever faucets</v>
          </cell>
        </row>
        <row r="126">
          <cell r="A126" t="str">
            <v>Tussen Water meter</v>
          </cell>
        </row>
        <row r="127">
          <cell r="A127" t="str">
            <v>Moen post tempo cartrigde</v>
          </cell>
        </row>
        <row r="128">
          <cell r="A128" t="str">
            <v>Moen positemp handle adapter kit</v>
          </cell>
        </row>
        <row r="129">
          <cell r="A129" t="str">
            <v>seal faucet delta kit</v>
          </cell>
        </row>
        <row r="130">
          <cell r="A130" t="str">
            <v>Fridge racks</v>
          </cell>
        </row>
        <row r="131">
          <cell r="A131" t="str">
            <v>Filters</v>
          </cell>
        </row>
        <row r="132">
          <cell r="A132" t="str">
            <v xml:space="preserve">airco ceiling </v>
          </cell>
        </row>
        <row r="133">
          <cell r="A133" t="str">
            <v>Gass headpipe tap</v>
          </cell>
        </row>
        <row r="134">
          <cell r="A134" t="str">
            <v>Fluidmaster toilet fill valve</v>
          </cell>
        </row>
        <row r="135">
          <cell r="A135" t="str">
            <v>Vaatwasser wieltjes</v>
          </cell>
        </row>
        <row r="136">
          <cell r="A136" t="str">
            <v>vaatwasser contact</v>
          </cell>
        </row>
        <row r="137">
          <cell r="A137" t="str">
            <v>vaatwasser LID</v>
          </cell>
        </row>
        <row r="138">
          <cell r="A138" t="str">
            <v>supply cable</v>
          </cell>
        </row>
        <row r="139">
          <cell r="A139" t="str">
            <v>Furniture parts</v>
          </cell>
        </row>
        <row r="140">
          <cell r="A140" t="str">
            <v>Gass alarm</v>
          </cell>
        </row>
        <row r="141">
          <cell r="A141" t="str">
            <v>Gass micro switch</v>
          </cell>
        </row>
        <row r="142">
          <cell r="A142" t="str">
            <v>Gass Knobs</v>
          </cell>
        </row>
        <row r="143">
          <cell r="A143" t="str">
            <v>Ignirtor kit</v>
          </cell>
        </row>
        <row r="144">
          <cell r="A144" t="str">
            <v>Ignirtor surf cables</v>
          </cell>
        </row>
        <row r="145">
          <cell r="A145" t="str">
            <v>Screws</v>
          </cell>
        </row>
        <row r="146">
          <cell r="A146" t="str">
            <v>Shower heads</v>
          </cell>
        </row>
        <row r="147">
          <cell r="A147" t="str">
            <v>Shower heads PALERMO</v>
          </cell>
        </row>
        <row r="148">
          <cell r="A148" t="str">
            <v>Fire sprinkler cover</v>
          </cell>
        </row>
        <row r="149">
          <cell r="A149" t="str">
            <v>Sprinklers</v>
          </cell>
        </row>
        <row r="150">
          <cell r="A150" t="str">
            <v>Safety suits</v>
          </cell>
        </row>
        <row r="151">
          <cell r="A151" t="str">
            <v>Safety gloves</v>
          </cell>
        </row>
        <row r="152">
          <cell r="A152" t="str">
            <v>Safety glasses</v>
          </cell>
        </row>
        <row r="153">
          <cell r="A153" t="str">
            <v>AIRCO general purpose relay</v>
          </cell>
        </row>
        <row r="154">
          <cell r="A154" t="str">
            <v>Ice machine motor</v>
          </cell>
        </row>
        <row r="155">
          <cell r="A155" t="str">
            <v>replacement strainer basket</v>
          </cell>
        </row>
        <row r="156">
          <cell r="A156" t="str">
            <v>Ice maker Kit</v>
          </cell>
        </row>
        <row r="157">
          <cell r="A157" t="str">
            <v>closet door parts</v>
          </cell>
        </row>
        <row r="158">
          <cell r="A158" t="str">
            <v>side wall braks</v>
          </cell>
        </row>
        <row r="159">
          <cell r="A159" t="str">
            <v>single handle tube shower</v>
          </cell>
        </row>
        <row r="160">
          <cell r="A160" t="str">
            <v>housing 2-knob starter</v>
          </cell>
        </row>
        <row r="161">
          <cell r="A161" t="str">
            <v>kitchen bath strainer basket</v>
          </cell>
        </row>
        <row r="162">
          <cell r="A162" t="str">
            <v>donner paperholder</v>
          </cell>
        </row>
        <row r="163">
          <cell r="A163" t="str">
            <v>luxe click waste</v>
          </cell>
        </row>
        <row r="164">
          <cell r="A164" t="str">
            <v>kitchen basket strainer iron</v>
          </cell>
        </row>
        <row r="165">
          <cell r="A165" t="str">
            <v>click waste with handle</v>
          </cell>
        </row>
        <row r="166">
          <cell r="A166" t="str">
            <v>handle nickel lever accent</v>
          </cell>
        </row>
        <row r="167">
          <cell r="A167" t="str">
            <v>large monitor lever handle</v>
          </cell>
        </row>
        <row r="168">
          <cell r="A168" t="str">
            <v>faucet supply chain tube</v>
          </cell>
        </row>
        <row r="169">
          <cell r="A169" t="str">
            <v>toilet supply line</v>
          </cell>
        </row>
        <row r="170">
          <cell r="A170" t="str">
            <v>shower hose</v>
          </cell>
        </row>
        <row r="171">
          <cell r="A171" t="str">
            <v>pull-out hose tap</v>
          </cell>
        </row>
        <row r="172">
          <cell r="A172" t="str">
            <v>push-pull reclamement stopper</v>
          </cell>
        </row>
        <row r="173">
          <cell r="A173" t="str">
            <v>verdeler diverter</v>
          </cell>
        </row>
        <row r="174">
          <cell r="A174" t="str">
            <v>pop-up waste</v>
          </cell>
        </row>
        <row r="175">
          <cell r="A175" t="str">
            <v>water taps</v>
          </cell>
        </row>
        <row r="176">
          <cell r="A176" t="str">
            <v>Master tap P</v>
          </cell>
        </row>
        <row r="177">
          <cell r="A177" t="str">
            <v>extension tube 12"</v>
          </cell>
        </row>
        <row r="178">
          <cell r="A178" t="str">
            <v>reducing bush</v>
          </cell>
        </row>
        <row r="179">
          <cell r="A179" t="str">
            <v>45 deg white elbow</v>
          </cell>
        </row>
        <row r="180">
          <cell r="A180" t="str">
            <v>drain waste vent pipe</v>
          </cell>
        </row>
        <row r="181">
          <cell r="A181" t="str">
            <v>pvc drain tile shower base</v>
          </cell>
        </row>
        <row r="182">
          <cell r="A182" t="str">
            <v>longerlasting chlorine resitant flapper</v>
          </cell>
        </row>
        <row r="183">
          <cell r="A183" t="str">
            <v>PVC coupling pipe&amp;holder</v>
          </cell>
        </row>
        <row r="184">
          <cell r="A184" t="str">
            <v>toilet wax no.1</v>
          </cell>
        </row>
        <row r="185">
          <cell r="A185" t="str">
            <v>mi dv -01</v>
          </cell>
        </row>
        <row r="186">
          <cell r="A186" t="str">
            <v>ceramic cartridge</v>
          </cell>
        </row>
        <row r="187">
          <cell r="A187" t="str">
            <v>cadet flush right flapper assemble</v>
          </cell>
        </row>
        <row r="188">
          <cell r="A188" t="str">
            <v>toiolet bolt set</v>
          </cell>
        </row>
        <row r="189">
          <cell r="A189" t="str">
            <v>Tank to bowl &amp; Gasket</v>
          </cell>
        </row>
        <row r="190">
          <cell r="A190" t="str">
            <v>vloerbuismandje</v>
          </cell>
        </row>
        <row r="191">
          <cell r="A191" t="str">
            <v>toilet bolt caps</v>
          </cell>
        </row>
        <row r="192">
          <cell r="A192" t="str">
            <v>flush lever plastic 4"</v>
          </cell>
        </row>
        <row r="193">
          <cell r="A193" t="str">
            <v>flush lever plastic 9"</v>
          </cell>
        </row>
        <row r="194">
          <cell r="A194" t="str">
            <v>flush lever iron 8"</v>
          </cell>
        </row>
        <row r="195">
          <cell r="A195" t="str">
            <v>unclog drains zip-it</v>
          </cell>
        </row>
        <row r="196">
          <cell r="A196" t="str">
            <v>Toilet seat wooden</v>
          </cell>
        </row>
        <row r="197">
          <cell r="A197" t="str">
            <v>Toilet seat affinity precision seat in</v>
          </cell>
        </row>
        <row r="198">
          <cell r="A198" t="str">
            <v>Cans:</v>
          </cell>
        </row>
        <row r="199">
          <cell r="A199" t="str">
            <v>Pool algaecide</v>
          </cell>
        </row>
        <row r="200">
          <cell r="A200" t="str">
            <v>carpet upholister</v>
          </cell>
        </row>
        <row r="201">
          <cell r="A201" t="str">
            <v>AWD-800</v>
          </cell>
        </row>
        <row r="202">
          <cell r="A202" t="str">
            <v>Alkine drain opener</v>
          </cell>
        </row>
        <row r="203">
          <cell r="A203" t="str">
            <v>Superlimpiador</v>
          </cell>
        </row>
        <row r="204">
          <cell r="A204" t="str">
            <v>Coil cleaner TK-65</v>
          </cell>
        </row>
        <row r="205">
          <cell r="A205" t="str">
            <v>Rust remover</v>
          </cell>
        </row>
        <row r="206">
          <cell r="A206" t="str">
            <v>APDB-100 Digestive micro organism</v>
          </cell>
        </row>
        <row r="207">
          <cell r="A207" t="str">
            <v>Heavy Duty degreaser</v>
          </cell>
        </row>
        <row r="208">
          <cell r="A208" t="str">
            <v>Insectkiller</v>
          </cell>
        </row>
        <row r="209">
          <cell r="A209" t="str">
            <v>Foam trigger pro</v>
          </cell>
        </row>
        <row r="210">
          <cell r="A210" t="str">
            <v>Silicon ruber seal</v>
          </cell>
        </row>
        <row r="211">
          <cell r="A211" t="str">
            <v>Odor nutrilizer</v>
          </cell>
        </row>
        <row r="212">
          <cell r="A212" t="str">
            <v>Spray Paint Chocolate brown</v>
          </cell>
        </row>
        <row r="213">
          <cell r="A213" t="str">
            <v>Wire pulling lubricane</v>
          </cell>
        </row>
        <row r="214">
          <cell r="A214" t="str">
            <v>Concrete cleaner &amp; restorer</v>
          </cell>
        </row>
        <row r="215">
          <cell r="A215" t="str">
            <v>Furniture polish</v>
          </cell>
        </row>
        <row r="216">
          <cell r="A216" t="str">
            <v>Slip resistent</v>
          </cell>
        </row>
        <row r="217">
          <cell r="A217" t="str">
            <v>Spray adhesi</v>
          </cell>
        </row>
        <row r="218">
          <cell r="A218" t="str">
            <v>Super sealant ALMOND</v>
          </cell>
        </row>
        <row r="219">
          <cell r="A219" t="str">
            <v>Super sealant CLEAR</v>
          </cell>
        </row>
        <row r="220">
          <cell r="A220" t="str">
            <v>Super sealant WHITE</v>
          </cell>
        </row>
        <row r="221">
          <cell r="A221" t="str">
            <v>White vingar</v>
          </cell>
        </row>
        <row r="222">
          <cell r="A222" t="str">
            <v>Cream cleaner</v>
          </cell>
        </row>
        <row r="223">
          <cell r="A223" t="str">
            <v>Fix-ALL High tack</v>
          </cell>
        </row>
        <row r="224">
          <cell r="A224" t="str">
            <v>Chalky finish</v>
          </cell>
        </row>
        <row r="225">
          <cell r="A225" t="str">
            <v>Presto HFE</v>
          </cell>
        </row>
        <row r="226">
          <cell r="A226" t="str">
            <v>Others</v>
          </cell>
        </row>
        <row r="227">
          <cell r="A227" t="str">
            <v>Grossfillex doors</v>
          </cell>
        </row>
        <row r="228">
          <cell r="A228" t="str">
            <v>BIFOLD doors</v>
          </cell>
        </row>
        <row r="229">
          <cell r="A229" t="str">
            <v>Rake</v>
          </cell>
        </row>
        <row r="230">
          <cell r="A230" t="str">
            <v>hayfork</v>
          </cell>
        </row>
        <row r="231">
          <cell r="A231" t="str">
            <v>Boots</v>
          </cell>
        </row>
        <row r="232">
          <cell r="A232" t="str">
            <v>Rain suit</v>
          </cell>
        </row>
        <row r="233">
          <cell r="A233" t="str">
            <v>V-Belts</v>
          </cell>
        </row>
        <row r="234">
          <cell r="A234" t="str">
            <v>Gass tube Black</v>
          </cell>
        </row>
        <row r="235">
          <cell r="A235" t="str">
            <v>Power conditioner flat panel</v>
          </cell>
        </row>
      </sheetData>
      <sheetData sheetId="1">
        <row r="1">
          <cell r="K1" t="str">
            <v>Stelling</v>
          </cell>
        </row>
        <row r="2">
          <cell r="K2">
            <v>1.1000000000000001</v>
          </cell>
        </row>
        <row r="3">
          <cell r="K3">
            <v>1.1000000000000001</v>
          </cell>
        </row>
        <row r="4">
          <cell r="K4">
            <v>1.1000000000000001</v>
          </cell>
        </row>
        <row r="5">
          <cell r="K5">
            <v>1.1000000000000001</v>
          </cell>
        </row>
        <row r="6">
          <cell r="K6">
            <v>1.1000000000000001</v>
          </cell>
        </row>
        <row r="7">
          <cell r="K7">
            <v>1.2</v>
          </cell>
        </row>
        <row r="8">
          <cell r="K8">
            <v>1.2</v>
          </cell>
        </row>
        <row r="9">
          <cell r="K9">
            <v>1.2</v>
          </cell>
        </row>
        <row r="10">
          <cell r="K10">
            <v>1.2</v>
          </cell>
        </row>
        <row r="11">
          <cell r="K11">
            <v>1.2</v>
          </cell>
        </row>
        <row r="12">
          <cell r="K12">
            <v>1.2</v>
          </cell>
        </row>
        <row r="13">
          <cell r="K13">
            <v>1.2</v>
          </cell>
        </row>
        <row r="14">
          <cell r="K14">
            <v>1.2</v>
          </cell>
        </row>
        <row r="15">
          <cell r="K15">
            <v>1.2</v>
          </cell>
        </row>
        <row r="16">
          <cell r="K16">
            <v>1.2</v>
          </cell>
        </row>
        <row r="17">
          <cell r="K17">
            <v>1.2</v>
          </cell>
        </row>
        <row r="18">
          <cell r="K18">
            <v>1.2</v>
          </cell>
        </row>
        <row r="19">
          <cell r="K19">
            <v>1.3</v>
          </cell>
        </row>
        <row r="20">
          <cell r="K20">
            <v>1.3</v>
          </cell>
        </row>
        <row r="21">
          <cell r="K21">
            <v>1.3</v>
          </cell>
        </row>
        <row r="22">
          <cell r="K22">
            <v>1.3</v>
          </cell>
        </row>
        <row r="23">
          <cell r="K23">
            <v>1.3</v>
          </cell>
        </row>
        <row r="24">
          <cell r="K24">
            <v>0</v>
          </cell>
        </row>
        <row r="25">
          <cell r="K25">
            <v>1.3</v>
          </cell>
        </row>
        <row r="26">
          <cell r="K26">
            <v>1.4</v>
          </cell>
        </row>
        <row r="27">
          <cell r="K27">
            <v>1.4</v>
          </cell>
        </row>
        <row r="28">
          <cell r="K28">
            <v>1.4</v>
          </cell>
        </row>
        <row r="29">
          <cell r="K29">
            <v>1.4</v>
          </cell>
        </row>
        <row r="30">
          <cell r="K30">
            <v>1.4</v>
          </cell>
        </row>
        <row r="31">
          <cell r="K31">
            <v>1.4</v>
          </cell>
        </row>
        <row r="32">
          <cell r="K32">
            <v>2.1</v>
          </cell>
        </row>
        <row r="33">
          <cell r="K33">
            <v>2.1</v>
          </cell>
        </row>
        <row r="34">
          <cell r="K34">
            <v>2.1</v>
          </cell>
        </row>
        <row r="35">
          <cell r="K35">
            <v>2.1</v>
          </cell>
        </row>
        <row r="36">
          <cell r="K36">
            <v>2.1</v>
          </cell>
        </row>
        <row r="37">
          <cell r="K37">
            <v>2.2000000000000002</v>
          </cell>
        </row>
        <row r="38">
          <cell r="K38">
            <v>2.2000000000000002</v>
          </cell>
        </row>
        <row r="39">
          <cell r="K39">
            <v>2.2000000000000002</v>
          </cell>
        </row>
        <row r="40">
          <cell r="K40">
            <v>2.2000000000000002</v>
          </cell>
        </row>
        <row r="41">
          <cell r="K41">
            <v>2.2000000000000002</v>
          </cell>
        </row>
        <row r="42">
          <cell r="K42">
            <v>2.2000000000000002</v>
          </cell>
        </row>
        <row r="43">
          <cell r="K43">
            <v>2.2000000000000002</v>
          </cell>
        </row>
        <row r="44">
          <cell r="K44">
            <v>2.2000000000000002</v>
          </cell>
        </row>
        <row r="45">
          <cell r="K45">
            <v>2.2000000000000002</v>
          </cell>
        </row>
        <row r="46">
          <cell r="K46">
            <v>2.2000000000000002</v>
          </cell>
        </row>
        <row r="47">
          <cell r="K47">
            <v>2.2000000000000002</v>
          </cell>
        </row>
        <row r="48">
          <cell r="K48">
            <v>2.2000000000000002</v>
          </cell>
        </row>
        <row r="49">
          <cell r="K49">
            <v>2.2000000000000002</v>
          </cell>
        </row>
        <row r="50">
          <cell r="K50">
            <v>2.2000000000000002</v>
          </cell>
        </row>
        <row r="51">
          <cell r="K51">
            <v>2.2000000000000002</v>
          </cell>
        </row>
        <row r="52">
          <cell r="K52">
            <v>2.2000000000000002</v>
          </cell>
        </row>
        <row r="53">
          <cell r="K53">
            <v>2.2999999999999998</v>
          </cell>
        </row>
        <row r="54">
          <cell r="K54">
            <v>2.2999999999999998</v>
          </cell>
        </row>
        <row r="55">
          <cell r="K55">
            <v>2.2999999999999998</v>
          </cell>
        </row>
        <row r="56">
          <cell r="K56">
            <v>2.2999999999999998</v>
          </cell>
        </row>
        <row r="57">
          <cell r="K57">
            <v>2.2999999999999998</v>
          </cell>
        </row>
        <row r="58">
          <cell r="K58">
            <v>2.2999999999999998</v>
          </cell>
        </row>
        <row r="59">
          <cell r="K59">
            <v>2.2999999999999998</v>
          </cell>
        </row>
        <row r="60">
          <cell r="K60">
            <v>2.2999999999999998</v>
          </cell>
        </row>
        <row r="61">
          <cell r="K61">
            <v>2.2999999999999998</v>
          </cell>
        </row>
        <row r="62">
          <cell r="K62">
            <v>3.1</v>
          </cell>
        </row>
        <row r="63">
          <cell r="K63">
            <v>3.1</v>
          </cell>
        </row>
        <row r="64">
          <cell r="K64">
            <v>3.1</v>
          </cell>
        </row>
        <row r="65">
          <cell r="K65">
            <v>3.2</v>
          </cell>
        </row>
        <row r="66">
          <cell r="K66">
            <v>3.2</v>
          </cell>
        </row>
        <row r="67">
          <cell r="K67">
            <v>3.2</v>
          </cell>
        </row>
        <row r="68">
          <cell r="K68">
            <v>3.2</v>
          </cell>
        </row>
        <row r="69">
          <cell r="K69">
            <v>3.2</v>
          </cell>
        </row>
        <row r="70">
          <cell r="K70">
            <v>3.2</v>
          </cell>
        </row>
        <row r="71">
          <cell r="K71">
            <v>3.2</v>
          </cell>
        </row>
        <row r="72">
          <cell r="K72">
            <v>3.2</v>
          </cell>
        </row>
        <row r="73">
          <cell r="K73">
            <v>3.2</v>
          </cell>
        </row>
        <row r="74">
          <cell r="K74">
            <v>3.2</v>
          </cell>
        </row>
        <row r="75">
          <cell r="K75">
            <v>3.3</v>
          </cell>
        </row>
        <row r="76">
          <cell r="K76">
            <v>3.3</v>
          </cell>
        </row>
        <row r="77">
          <cell r="K77">
            <v>3.3</v>
          </cell>
        </row>
        <row r="78">
          <cell r="K78">
            <v>3.3</v>
          </cell>
        </row>
        <row r="79">
          <cell r="K79">
            <v>4.0999999999999996</v>
          </cell>
        </row>
        <row r="80">
          <cell r="K80">
            <v>4.0999999999999996</v>
          </cell>
        </row>
        <row r="81">
          <cell r="K81">
            <v>4.0999999999999996</v>
          </cell>
        </row>
        <row r="82">
          <cell r="K82">
            <v>4.2</v>
          </cell>
        </row>
        <row r="83">
          <cell r="K83">
            <v>4.2</v>
          </cell>
        </row>
        <row r="84">
          <cell r="K84">
            <v>4.2</v>
          </cell>
        </row>
        <row r="85">
          <cell r="K85">
            <v>4.2</v>
          </cell>
        </row>
        <row r="86">
          <cell r="K86">
            <v>4.2</v>
          </cell>
        </row>
        <row r="87">
          <cell r="K87">
            <v>4.2</v>
          </cell>
        </row>
        <row r="88">
          <cell r="K88">
            <v>4.2</v>
          </cell>
        </row>
        <row r="89">
          <cell r="K89">
            <v>4.2</v>
          </cell>
        </row>
        <row r="90">
          <cell r="K90">
            <v>4.2</v>
          </cell>
        </row>
        <row r="91">
          <cell r="K91">
            <v>4.2</v>
          </cell>
        </row>
        <row r="92">
          <cell r="K92">
            <v>4.2</v>
          </cell>
        </row>
        <row r="93">
          <cell r="K93">
            <v>4.3</v>
          </cell>
        </row>
        <row r="94">
          <cell r="K94">
            <v>4.3</v>
          </cell>
        </row>
        <row r="95">
          <cell r="K95">
            <v>4.3</v>
          </cell>
        </row>
        <row r="96">
          <cell r="K96">
            <v>4.3</v>
          </cell>
        </row>
        <row r="97">
          <cell r="K97">
            <v>4.3</v>
          </cell>
        </row>
        <row r="98">
          <cell r="K98">
            <v>4.3</v>
          </cell>
        </row>
        <row r="99">
          <cell r="K99">
            <v>4.3</v>
          </cell>
        </row>
        <row r="100">
          <cell r="K100">
            <v>4.3</v>
          </cell>
        </row>
        <row r="101">
          <cell r="K101">
            <v>4.3</v>
          </cell>
        </row>
        <row r="102">
          <cell r="K102">
            <v>4.3</v>
          </cell>
        </row>
        <row r="103">
          <cell r="K103">
            <v>4.3</v>
          </cell>
        </row>
        <row r="104">
          <cell r="K104">
            <v>4.3</v>
          </cell>
        </row>
        <row r="105">
          <cell r="K105">
            <v>4.3</v>
          </cell>
        </row>
        <row r="106">
          <cell r="K106">
            <v>4.3</v>
          </cell>
        </row>
        <row r="107">
          <cell r="K107">
            <v>4.3</v>
          </cell>
        </row>
        <row r="108">
          <cell r="K108">
            <v>4.3</v>
          </cell>
        </row>
        <row r="109">
          <cell r="K109">
            <v>4.3</v>
          </cell>
        </row>
        <row r="110">
          <cell r="K110">
            <v>5.0999999999999996</v>
          </cell>
        </row>
        <row r="111">
          <cell r="K111">
            <v>5.0999999999999996</v>
          </cell>
        </row>
        <row r="112">
          <cell r="K112">
            <v>5.2</v>
          </cell>
        </row>
        <row r="113">
          <cell r="K113">
            <v>5.2</v>
          </cell>
        </row>
        <row r="114">
          <cell r="K114">
            <v>5.2</v>
          </cell>
        </row>
        <row r="115">
          <cell r="K115">
            <v>5.2</v>
          </cell>
        </row>
        <row r="116">
          <cell r="K116">
            <v>5.3</v>
          </cell>
        </row>
        <row r="117">
          <cell r="K117">
            <v>5.3</v>
          </cell>
        </row>
        <row r="118">
          <cell r="K118">
            <v>5.3</v>
          </cell>
        </row>
        <row r="119">
          <cell r="K119">
            <v>5.3</v>
          </cell>
        </row>
        <row r="120">
          <cell r="K120">
            <v>5.3</v>
          </cell>
        </row>
        <row r="121">
          <cell r="K121">
            <v>5.3</v>
          </cell>
        </row>
        <row r="122">
          <cell r="K122">
            <v>6.1</v>
          </cell>
        </row>
        <row r="123">
          <cell r="K123">
            <v>6.1</v>
          </cell>
        </row>
        <row r="124">
          <cell r="K124">
            <v>6.1</v>
          </cell>
        </row>
        <row r="125">
          <cell r="K125">
            <v>6.2</v>
          </cell>
        </row>
        <row r="126">
          <cell r="K126">
            <v>6.2</v>
          </cell>
        </row>
        <row r="127">
          <cell r="K127">
            <v>6.2</v>
          </cell>
        </row>
        <row r="128">
          <cell r="K128">
            <v>6.2</v>
          </cell>
        </row>
        <row r="129">
          <cell r="K129">
            <v>6.2</v>
          </cell>
        </row>
        <row r="130">
          <cell r="K130">
            <v>6.3</v>
          </cell>
        </row>
        <row r="131">
          <cell r="K131">
            <v>6.3</v>
          </cell>
        </row>
        <row r="132">
          <cell r="K132">
            <v>6.3</v>
          </cell>
        </row>
        <row r="133">
          <cell r="K133">
            <v>6.3</v>
          </cell>
        </row>
        <row r="134">
          <cell r="K134">
            <v>7.1</v>
          </cell>
        </row>
        <row r="135">
          <cell r="K135">
            <v>7.2</v>
          </cell>
        </row>
        <row r="136">
          <cell r="K136">
            <v>7.2</v>
          </cell>
        </row>
        <row r="137">
          <cell r="K137">
            <v>7.2</v>
          </cell>
        </row>
        <row r="138">
          <cell r="K138">
            <v>7.2</v>
          </cell>
        </row>
        <row r="139">
          <cell r="K139">
            <v>7.2</v>
          </cell>
        </row>
        <row r="140">
          <cell r="K140">
            <v>7.2</v>
          </cell>
        </row>
        <row r="141">
          <cell r="K141">
            <v>7.2</v>
          </cell>
        </row>
        <row r="142">
          <cell r="K142">
            <v>7.2</v>
          </cell>
        </row>
        <row r="143">
          <cell r="K143">
            <v>7.2</v>
          </cell>
        </row>
        <row r="144">
          <cell r="K144">
            <v>7.2</v>
          </cell>
        </row>
        <row r="145">
          <cell r="K145">
            <v>7.2</v>
          </cell>
        </row>
        <row r="146">
          <cell r="K146">
            <v>7.3</v>
          </cell>
        </row>
        <row r="147">
          <cell r="K147">
            <v>7.3</v>
          </cell>
        </row>
        <row r="148">
          <cell r="K148">
            <v>7.3</v>
          </cell>
        </row>
        <row r="149">
          <cell r="K149">
            <v>7.3</v>
          </cell>
        </row>
        <row r="150">
          <cell r="K150">
            <v>7.3</v>
          </cell>
        </row>
        <row r="151">
          <cell r="K151">
            <v>7.3</v>
          </cell>
        </row>
        <row r="152">
          <cell r="K152">
            <v>7.3</v>
          </cell>
        </row>
        <row r="153">
          <cell r="K153">
            <v>8.1</v>
          </cell>
        </row>
        <row r="154">
          <cell r="K154">
            <v>8.1</v>
          </cell>
        </row>
        <row r="155">
          <cell r="K155">
            <v>8.1</v>
          </cell>
        </row>
        <row r="156">
          <cell r="K156">
            <v>8.1</v>
          </cell>
        </row>
        <row r="157">
          <cell r="K157">
            <v>8.1999999999999993</v>
          </cell>
        </row>
        <row r="158">
          <cell r="K158">
            <v>8.1999999999999993</v>
          </cell>
        </row>
        <row r="159">
          <cell r="K159">
            <v>8.1999999999999993</v>
          </cell>
        </row>
        <row r="160">
          <cell r="K160">
            <v>8.1999999999999993</v>
          </cell>
        </row>
        <row r="161">
          <cell r="K161">
            <v>8.1999999999999993</v>
          </cell>
        </row>
        <row r="162">
          <cell r="K162">
            <v>8.3000000000000007</v>
          </cell>
        </row>
        <row r="163">
          <cell r="K163">
            <v>8.3000000000000007</v>
          </cell>
        </row>
        <row r="164">
          <cell r="K164">
            <v>8.3000000000000007</v>
          </cell>
        </row>
        <row r="165">
          <cell r="K165">
            <v>8.3000000000000007</v>
          </cell>
        </row>
        <row r="166">
          <cell r="K166">
            <v>8.3000000000000007</v>
          </cell>
        </row>
        <row r="167">
          <cell r="K167">
            <v>8.3000000000000007</v>
          </cell>
        </row>
        <row r="168">
          <cell r="K168">
            <v>8.4</v>
          </cell>
        </row>
        <row r="169">
          <cell r="K169">
            <v>8.4</v>
          </cell>
        </row>
        <row r="170">
          <cell r="K170">
            <v>8.4</v>
          </cell>
        </row>
        <row r="171">
          <cell r="K171">
            <v>8.4</v>
          </cell>
        </row>
        <row r="172">
          <cell r="K172">
            <v>8.4</v>
          </cell>
        </row>
        <row r="173">
          <cell r="K173">
            <v>8.4</v>
          </cell>
        </row>
        <row r="174">
          <cell r="K174">
            <v>8.5</v>
          </cell>
        </row>
        <row r="175">
          <cell r="K175">
            <v>8.5</v>
          </cell>
        </row>
        <row r="176">
          <cell r="K176">
            <v>9.1</v>
          </cell>
        </row>
        <row r="177">
          <cell r="K177">
            <v>9.1</v>
          </cell>
        </row>
        <row r="178">
          <cell r="K178">
            <v>9.1</v>
          </cell>
        </row>
        <row r="179">
          <cell r="K179">
            <v>9.1</v>
          </cell>
        </row>
        <row r="180">
          <cell r="K180">
            <v>9.1</v>
          </cell>
        </row>
        <row r="181">
          <cell r="K181">
            <v>9.1</v>
          </cell>
        </row>
        <row r="182">
          <cell r="K182">
            <v>9.1999999999999993</v>
          </cell>
        </row>
        <row r="183">
          <cell r="K183">
            <v>9.1999999999999993</v>
          </cell>
        </row>
        <row r="184">
          <cell r="K184">
            <v>9.1999999999999993</v>
          </cell>
        </row>
        <row r="185">
          <cell r="K185">
            <v>9.1999999999999993</v>
          </cell>
        </row>
        <row r="186">
          <cell r="K186">
            <v>9.1999999999999993</v>
          </cell>
        </row>
        <row r="187">
          <cell r="K187">
            <v>9.1999999999999993</v>
          </cell>
        </row>
        <row r="188">
          <cell r="K188">
            <v>9.1999999999999993</v>
          </cell>
        </row>
        <row r="189">
          <cell r="K189">
            <v>9.1999999999999993</v>
          </cell>
        </row>
        <row r="190">
          <cell r="K190">
            <v>9.1999999999999993</v>
          </cell>
        </row>
        <row r="191">
          <cell r="K191">
            <v>9.3000000000000007</v>
          </cell>
        </row>
        <row r="192">
          <cell r="K192">
            <v>9.3000000000000007</v>
          </cell>
        </row>
        <row r="193">
          <cell r="K193">
            <v>9.3000000000000007</v>
          </cell>
        </row>
        <row r="194">
          <cell r="K194">
            <v>9.3000000000000007</v>
          </cell>
        </row>
        <row r="195">
          <cell r="K195">
            <v>9.3000000000000007</v>
          </cell>
        </row>
        <row r="196">
          <cell r="K196">
            <v>9.4</v>
          </cell>
        </row>
        <row r="197">
          <cell r="K197">
            <v>9.4</v>
          </cell>
        </row>
        <row r="198">
          <cell r="K198" t="str">
            <v>EOD SHIFT</v>
          </cell>
        </row>
        <row r="199">
          <cell r="K199" t="str">
            <v>EOD SHIFT</v>
          </cell>
        </row>
        <row r="200">
          <cell r="K200" t="str">
            <v>EOD SHIFT</v>
          </cell>
        </row>
        <row r="201">
          <cell r="K201" t="str">
            <v>EOD SHIFT</v>
          </cell>
        </row>
        <row r="202">
          <cell r="K202" t="str">
            <v>EOD SHIFT</v>
          </cell>
        </row>
        <row r="203">
          <cell r="K203" t="str">
            <v>EOD SHIFT</v>
          </cell>
        </row>
        <row r="204">
          <cell r="K204" t="str">
            <v>EOD SHIFT</v>
          </cell>
        </row>
        <row r="205">
          <cell r="K205" t="str">
            <v>EOD SHIFT</v>
          </cell>
        </row>
        <row r="206">
          <cell r="K206" t="str">
            <v>EOD SHIFT</v>
          </cell>
        </row>
        <row r="207">
          <cell r="K207" t="str">
            <v>EOD SHIFT</v>
          </cell>
        </row>
        <row r="208">
          <cell r="K208" t="str">
            <v>EOD SHIFT</v>
          </cell>
        </row>
        <row r="209">
          <cell r="K209" t="str">
            <v>EOD SHIFT</v>
          </cell>
        </row>
        <row r="210">
          <cell r="K210" t="str">
            <v>EOD SHIFT</v>
          </cell>
        </row>
        <row r="211">
          <cell r="K211" t="str">
            <v>EOD SHIFT</v>
          </cell>
        </row>
        <row r="212">
          <cell r="K212" t="str">
            <v>EOD SHIFT</v>
          </cell>
        </row>
        <row r="213">
          <cell r="K213" t="str">
            <v>EOD SHIFT</v>
          </cell>
        </row>
        <row r="214">
          <cell r="K214" t="str">
            <v>EOD SHIFT</v>
          </cell>
        </row>
        <row r="215">
          <cell r="K215" t="str">
            <v>EOD SHIFT</v>
          </cell>
        </row>
        <row r="216">
          <cell r="K216" t="str">
            <v>EOD SHIFT</v>
          </cell>
        </row>
        <row r="217">
          <cell r="K217" t="str">
            <v>EOD SHIFT</v>
          </cell>
        </row>
        <row r="218">
          <cell r="K218" t="str">
            <v>EOD SHIFT</v>
          </cell>
        </row>
        <row r="219">
          <cell r="K219" t="str">
            <v>EOD SHIFT</v>
          </cell>
        </row>
        <row r="220">
          <cell r="K220" t="str">
            <v>EOD SHIFT</v>
          </cell>
        </row>
        <row r="221">
          <cell r="K221" t="str">
            <v>EOD SHIFT</v>
          </cell>
        </row>
        <row r="222">
          <cell r="K222" t="str">
            <v>EOD SHIFT</v>
          </cell>
        </row>
        <row r="223">
          <cell r="K223" t="str">
            <v>EOD SHIFT</v>
          </cell>
        </row>
        <row r="224">
          <cell r="K224" t="str">
            <v>EOD SHIFT</v>
          </cell>
        </row>
        <row r="225">
          <cell r="K225" t="str">
            <v>EOD SHIFT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K509"/>
  <sheetViews>
    <sheetView tabSelected="1" topLeftCell="A208" zoomScale="80" zoomScaleNormal="80" workbookViewId="0">
      <selection activeCell="J237" sqref="J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54</v>
      </c>
      <c r="D1" s="13" t="s">
        <v>0</v>
      </c>
      <c r="E1" s="13" t="s">
        <v>1</v>
      </c>
      <c r="F1" s="13"/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>
        <v>4</v>
      </c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C5" s="1">
        <v>1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>
        <v>2</v>
      </c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D9" s="1">
        <v>1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>
        <v>2</v>
      </c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D13" s="1">
        <v>2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>
        <v>1</v>
      </c>
      <c r="D14" s="4"/>
      <c r="E14" s="4">
        <v>19</v>
      </c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>
        <v>105</v>
      </c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D17" s="1">
        <v>8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>
        <v>5</v>
      </c>
      <c r="E22" s="4">
        <v>4</v>
      </c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C23" s="1">
        <v>1</v>
      </c>
      <c r="E23" s="1">
        <v>2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>
        <v>3</v>
      </c>
      <c r="E24" s="7">
        <v>32</v>
      </c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>
        <v>1</v>
      </c>
      <c r="E25" s="6">
        <v>38</v>
      </c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>
        <v>3</v>
      </c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>
        <v>1</v>
      </c>
      <c r="E32" s="4">
        <v>16</v>
      </c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>
        <v>1</v>
      </c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C39" s="1">
        <v>1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E43" s="1">
        <v>2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C47" s="1">
        <v>1</v>
      </c>
      <c r="D47" s="1">
        <v>1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D49" s="1">
        <v>1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>
        <v>2</v>
      </c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>
        <v>1</v>
      </c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>
        <v>1</v>
      </c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E61" s="1">
        <v>7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>
        <v>10</v>
      </c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E69" s="1">
        <v>2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>
        <v>1</v>
      </c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>
        <v>10</v>
      </c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>
        <v>10</v>
      </c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>
        <v>1</v>
      </c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E133" s="1">
        <v>1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>
        <v>1</v>
      </c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>
        <v>1</v>
      </c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>
        <v>1</v>
      </c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D169" s="1">
        <v>1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>
        <v>1</v>
      </c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>
        <v>1</v>
      </c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D189" s="1">
        <v>1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D191" s="1">
        <v>2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>
        <v>1</v>
      </c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>
        <v>2</v>
      </c>
      <c r="E196" s="4">
        <v>3</v>
      </c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15">
        <f>[1]November!$K:$K</f>
        <v>0</v>
      </c>
      <c r="B239" s="15">
        <f>'[1]Mother File'!$A:$A</f>
        <v>0</v>
      </c>
      <c r="C239" s="5"/>
      <c r="D239" s="5"/>
      <c r="E239" s="5"/>
      <c r="F239" s="5"/>
      <c r="G239" s="2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U6H753O7RiNXPgTewelL4HNCyZYWVD4+0YUDIpyBEMPs6IV3PCZb5QXC7eBWeSrHse8o2ls7rPzIvSVYfiGWZw==" saltValue="7xPvDEdgYmaNiYoGrtymzg==" spinCount="100000" sqref="C1:G1048576" name="Bereik1"/>
  </protectedRange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K509"/>
  <sheetViews>
    <sheetView topLeftCell="A213" workbookViewId="0">
      <selection activeCell="A229" sqref="A229:G239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36</v>
      </c>
      <c r="D1" s="13" t="s">
        <v>37</v>
      </c>
      <c r="E1" s="13" t="s">
        <v>38</v>
      </c>
      <c r="F1" s="13" t="s">
        <v>39</v>
      </c>
      <c r="G1" s="14" t="s">
        <v>40</v>
      </c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0">
        <f>[1]November!$K:$K</f>
        <v>0</v>
      </c>
      <c r="B231" s="10" t="str">
        <f>'[1]Mother File'!$A:$A</f>
        <v>Boots</v>
      </c>
      <c r="G231" s="17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0">
        <f>[1]November!$K:$K</f>
        <v>0</v>
      </c>
      <c r="B233" s="10" t="str">
        <f>'[1]Mother File'!$A:$A</f>
        <v>V-Belts</v>
      </c>
      <c r="G233" s="17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0">
        <f>[1]November!$K:$K</f>
        <v>0</v>
      </c>
      <c r="B235" s="10" t="str">
        <f>'[1]Mother File'!$A:$A</f>
        <v>Power conditioner flat panel</v>
      </c>
      <c r="G235" s="17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0">
        <f>[1]November!$K:$K</f>
        <v>0</v>
      </c>
      <c r="B237" s="10">
        <f>'[1]Mother File'!$A:$A</f>
        <v>0</v>
      </c>
      <c r="G237" s="17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10">
        <f>[1]November!$K:$K</f>
        <v>0</v>
      </c>
      <c r="B239" s="10">
        <f>'[1]Mother File'!$A:$A</f>
        <v>0</v>
      </c>
      <c r="G239" s="17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vZkbV5Be19lD/SLQ9C3G6Du5qiyXTZgkbCI6BSKECSyhCWtub+xuom3P15ZQfhLkaNMlkt6dLCtCQWor2b6jpw==" saltValue="AARp2+2Mgoj77k1KUvmpCQ==" spinCount="100000" sqref="C1:G1048576" name="Bereik1"/>
  </protectedRange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K509"/>
  <sheetViews>
    <sheetView topLeftCell="A213" workbookViewId="0">
      <selection activeCell="A230" sqref="A230:G238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41</v>
      </c>
      <c r="D1" s="13" t="s">
        <v>42</v>
      </c>
      <c r="E1" s="13" t="s">
        <v>43</v>
      </c>
      <c r="F1" s="13" t="s">
        <v>44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K2C7zO/vJep1SByxIwGPFH6oR6rJs+fwQiRDjb26LpodcyCnqeI3sdTxwpL0NZWYLnLR7mqUG9NTD9whHGrz5Q==" saltValue="CD1n2pF1ffzhcFDkW3DeqQ==" spinCount="100000" sqref="C1:G1048576" name="Bereik1"/>
  </protectedRange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K509"/>
  <sheetViews>
    <sheetView topLeftCell="A213" workbookViewId="0">
      <selection activeCell="A230" sqref="A230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45</v>
      </c>
      <c r="D1" s="13" t="s">
        <v>46</v>
      </c>
      <c r="E1" s="13" t="s">
        <v>47</v>
      </c>
      <c r="F1" s="13" t="s">
        <v>48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kUMAzIHMbVAWBiPGosB5BFOPofqk8ZqMY2/ILFAJIGlNarPypOL/+DRFM6CgoacorzGvpZT8gqkK9yDb2w8vLA==" saltValue="aWD20ubwQX1UilaU83WNIA==" spinCount="100000" sqref="C1:G1048576" name="Bereik1"/>
  </protectedRange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K509"/>
  <sheetViews>
    <sheetView topLeftCell="A213" workbookViewId="0">
      <selection activeCell="A230" sqref="A230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49</v>
      </c>
      <c r="D1" s="13" t="s">
        <v>50</v>
      </c>
      <c r="E1" s="13" t="s">
        <v>51</v>
      </c>
      <c r="F1" s="13" t="s">
        <v>52</v>
      </c>
      <c r="G1" s="14" t="s">
        <v>53</v>
      </c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iTVoOLFq0Bld2qIDE+X1baMFudPocsCX4z5MDQthwepwQR0PnWdEeVrA7Rn+fIDpwmyMwWk3BNeXJrdSif5rhQ==" saltValue="OgUwb2nsBfkWe8PRDPyl2A==" spinCount="100000" sqref="C1:G1048576" name="Bereik1"/>
  </protectedRange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K509"/>
  <sheetViews>
    <sheetView topLeftCell="A202" zoomScale="70" zoomScaleNormal="70" workbookViewId="0">
      <selection activeCell="A229" sqref="A229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2</v>
      </c>
      <c r="D1" s="13" t="s">
        <v>3</v>
      </c>
      <c r="E1" s="13" t="s">
        <v>4</v>
      </c>
      <c r="F1" s="13" t="s">
        <v>5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0">
        <f>[1]November!$K:$K</f>
        <v>0</v>
      </c>
      <c r="B232" s="10" t="str">
        <f>'[1]Mother File'!$A:$A</f>
        <v>Rain suit</v>
      </c>
      <c r="G232" s="17"/>
      <c r="H232" s="2"/>
      <c r="I232" s="2"/>
      <c r="J232" s="2"/>
      <c r="K232" s="2"/>
    </row>
    <row r="233" spans="1:11" s="1" customFormat="1" x14ac:dyDescent="0.25">
      <c r="A233" s="11">
        <f>[1]November!$K:$K</f>
        <v>0</v>
      </c>
      <c r="B233" s="11" t="str">
        <f>'[1]Mother File'!$A:$A</f>
        <v>V-Belts</v>
      </c>
      <c r="C233" s="4"/>
      <c r="D233" s="4"/>
      <c r="E233" s="4"/>
      <c r="F233" s="4"/>
      <c r="G233" s="18"/>
      <c r="H233" s="2"/>
      <c r="I233" s="2"/>
      <c r="J233" s="2"/>
      <c r="K233" s="2"/>
    </row>
    <row r="234" spans="1:11" s="1" customFormat="1" x14ac:dyDescent="0.25">
      <c r="A234" s="15">
        <f>[1]November!$K:$K</f>
        <v>0</v>
      </c>
      <c r="B234" s="15" t="str">
        <f>'[1]Mother File'!$A:$A</f>
        <v>Gass tube Black</v>
      </c>
      <c r="C234" s="5"/>
      <c r="D234" s="5"/>
      <c r="E234" s="5"/>
      <c r="F234" s="5"/>
      <c r="G234" s="22"/>
      <c r="H234" s="2"/>
      <c r="I234" s="2"/>
      <c r="J234" s="2"/>
      <c r="K234" s="2"/>
    </row>
    <row r="235" spans="1:11" s="1" customFormat="1" x14ac:dyDescent="0.25">
      <c r="A235" s="10">
        <f>[1]November!$K:$K</f>
        <v>0</v>
      </c>
      <c r="B235" s="10" t="str">
        <f>'[1]Mother File'!$A:$A</f>
        <v>Power conditioner flat panel</v>
      </c>
      <c r="G235" s="17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LOIsA4B6Tfy0xJ80hz6QnvMZ52BXFd2dugNUZvqiMRUZYPnvI4Fhc7S8SiPRlPBQnOTCtiDen70lxDwfVYZ4UA==" saltValue="SSMu94Hv1bTDOUrWvOJmfw==" spinCount="100000" sqref="C1:G1048576" name="Bereik1"/>
  </protectedRange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K509"/>
  <sheetViews>
    <sheetView topLeftCell="A201" zoomScale="70" zoomScaleNormal="70" workbookViewId="0">
      <selection activeCell="A229" sqref="A229:G241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6</v>
      </c>
      <c r="D1" s="13" t="s">
        <v>7</v>
      </c>
      <c r="E1" s="13" t="s">
        <v>8</v>
      </c>
      <c r="F1" s="13" t="s">
        <v>9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0">
        <f>[1]November!$K:$K</f>
        <v>0</v>
      </c>
      <c r="B231" s="10" t="str">
        <f>'[1]Mother File'!$A:$A</f>
        <v>Boots</v>
      </c>
      <c r="G231" s="17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0">
        <f>[1]November!$K:$K</f>
        <v>0</v>
      </c>
      <c r="B233" s="10" t="str">
        <f>'[1]Mother File'!$A:$A</f>
        <v>V-Belts</v>
      </c>
      <c r="G233" s="17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0">
        <f>[1]November!$K:$K</f>
        <v>0</v>
      </c>
      <c r="B235" s="10" t="str">
        <f>'[1]Mother File'!$A:$A</f>
        <v>Power conditioner flat panel</v>
      </c>
      <c r="G235" s="17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0">
        <f>[1]November!$K:$K</f>
        <v>0</v>
      </c>
      <c r="B237" s="10">
        <f>'[1]Mother File'!$A:$A</f>
        <v>0</v>
      </c>
      <c r="G237" s="17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10">
        <f>[1]November!$K:$K</f>
        <v>0</v>
      </c>
      <c r="B239" s="10">
        <f>'[1]Mother File'!$A:$A</f>
        <v>0</v>
      </c>
      <c r="G239" s="17"/>
      <c r="H239" s="2"/>
      <c r="I239" s="2"/>
      <c r="J239" s="2"/>
      <c r="K239" s="2"/>
    </row>
    <row r="240" spans="1:11" s="1" customFormat="1" x14ac:dyDescent="0.25">
      <c r="A240" s="11">
        <f>[1]November!$K:$K</f>
        <v>0</v>
      </c>
      <c r="B240" s="11">
        <f>'[1]Mother File'!$A:$A</f>
        <v>0</v>
      </c>
      <c r="C240" s="4"/>
      <c r="D240" s="4"/>
      <c r="E240" s="4"/>
      <c r="F240" s="4"/>
      <c r="G240" s="18"/>
      <c r="H240" s="2"/>
      <c r="I240" s="2"/>
      <c r="J240" s="2"/>
      <c r="K240" s="2"/>
    </row>
    <row r="241" spans="1:11" s="1" customFormat="1" x14ac:dyDescent="0.25">
      <c r="A241" s="10">
        <f>[1]November!$K:$K</f>
        <v>0</v>
      </c>
      <c r="B241" s="10">
        <f>'[1]Mother File'!$A:$A</f>
        <v>0</v>
      </c>
      <c r="G241" s="17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7L2uBhFWOfOEneT5LMgZhZccd34A7e6ohanXWck5BDu44JpZ7xjvgBZsKB5MszeCoh8Do0ftrhK5TJ4LGQETHw==" saltValue="UEnBvqzYJZyKSaLn1mdRGw==" spinCount="100000" sqref="C1:G1048576" name="Bereik1"/>
  </protectedRange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K509"/>
  <sheetViews>
    <sheetView topLeftCell="A217" workbookViewId="0">
      <selection activeCell="A230" sqref="A230:G244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10</v>
      </c>
      <c r="D1" s="13" t="s">
        <v>11</v>
      </c>
      <c r="E1" s="13" t="s">
        <v>12</v>
      </c>
      <c r="F1" s="13" t="s">
        <v>13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11">
        <f>[1]November!$K:$K</f>
        <v>0</v>
      </c>
      <c r="B239" s="11">
        <f>'[1]Mother File'!$A:$A</f>
        <v>0</v>
      </c>
      <c r="C239" s="4"/>
      <c r="D239" s="4"/>
      <c r="E239" s="4"/>
      <c r="F239" s="4"/>
      <c r="G239" s="18"/>
      <c r="H239" s="2"/>
      <c r="I239" s="2"/>
      <c r="J239" s="2"/>
      <c r="K239" s="2"/>
    </row>
    <row r="240" spans="1:11" s="1" customFormat="1" x14ac:dyDescent="0.25">
      <c r="A240" s="15">
        <f>[1]November!$K:$K</f>
        <v>0</v>
      </c>
      <c r="B240" s="15">
        <f>'[1]Mother File'!$A:$A</f>
        <v>0</v>
      </c>
      <c r="C240" s="5"/>
      <c r="D240" s="5"/>
      <c r="E240" s="5"/>
      <c r="F240" s="5"/>
      <c r="G240" s="22"/>
      <c r="H240" s="2"/>
      <c r="I240" s="2"/>
      <c r="J240" s="2"/>
      <c r="K240" s="2"/>
    </row>
    <row r="241" spans="1:11" s="1" customFormat="1" x14ac:dyDescent="0.25">
      <c r="A241" s="11">
        <f>[1]November!$K:$K</f>
        <v>0</v>
      </c>
      <c r="B241" s="11">
        <f>'[1]Mother File'!$A:$A</f>
        <v>0</v>
      </c>
      <c r="C241" s="4"/>
      <c r="D241" s="4"/>
      <c r="E241" s="4"/>
      <c r="F241" s="4"/>
      <c r="G241" s="18"/>
      <c r="H241" s="2"/>
      <c r="I241" s="2"/>
      <c r="J241" s="2"/>
      <c r="K241" s="2"/>
    </row>
    <row r="242" spans="1:11" s="1" customFormat="1" x14ac:dyDescent="0.25">
      <c r="A242" s="15">
        <f>[1]November!$K:$K</f>
        <v>0</v>
      </c>
      <c r="B242" s="15">
        <f>'[1]Mother File'!$A:$A</f>
        <v>0</v>
      </c>
      <c r="C242" s="5"/>
      <c r="D242" s="5"/>
      <c r="E242" s="5"/>
      <c r="F242" s="5"/>
      <c r="G242" s="22"/>
      <c r="H242" s="2"/>
      <c r="I242" s="2"/>
      <c r="J242" s="2"/>
      <c r="K242" s="2"/>
    </row>
    <row r="243" spans="1:11" s="1" customFormat="1" x14ac:dyDescent="0.25">
      <c r="A243" s="11">
        <f>[1]November!$K:$K</f>
        <v>0</v>
      </c>
      <c r="B243" s="11">
        <f>'[1]Mother File'!$A:$A</f>
        <v>0</v>
      </c>
      <c r="C243" s="4"/>
      <c r="D243" s="4"/>
      <c r="E243" s="4"/>
      <c r="F243" s="4"/>
      <c r="G243" s="18"/>
      <c r="H243" s="2"/>
      <c r="I243" s="2"/>
      <c r="J243" s="2"/>
      <c r="K243" s="2"/>
    </row>
    <row r="244" spans="1:11" s="1" customFormat="1" x14ac:dyDescent="0.25">
      <c r="A244" s="15">
        <f>[1]November!$K:$K</f>
        <v>0</v>
      </c>
      <c r="B244" s="15">
        <f>'[1]Mother File'!$A:$A</f>
        <v>0</v>
      </c>
      <c r="C244" s="5"/>
      <c r="D244" s="5"/>
      <c r="E244" s="5"/>
      <c r="F244" s="5"/>
      <c r="G244" s="22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VnH7l+NtYRJ+LqQvqhoI5XRSPyEgZApfOCPAmrfe7TvK7LyyjtAleTT8EtYI5V7Zd1UeU7v2V7yPw1u39AzRgg==" saltValue="7fxFpjiwOCPRN2fwaYLqCQ==" spinCount="100000" sqref="C1:G1048576" name="Bereik1"/>
  </protectedRange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K509"/>
  <sheetViews>
    <sheetView topLeftCell="A214" workbookViewId="0">
      <selection activeCell="A230" sqref="A230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14</v>
      </c>
      <c r="D1" s="13" t="s">
        <v>15</v>
      </c>
      <c r="E1" s="13" t="s">
        <v>16</v>
      </c>
      <c r="F1" s="13" t="s">
        <v>17</v>
      </c>
      <c r="G1" s="14" t="s">
        <v>18</v>
      </c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UJVF2oZtjUSUSN6DevmKGbOBNc7VAppj6a2zi4sjKoj2nMXnmgZJ1sXTJZ6XSTZHchmk5ES8ZxHiM6lU99+yMA==" saltValue="bVVZV2nYNL9xX3qLTVnqPQ==" spinCount="100000" sqref="C1:G1048576" name="Bereik1"/>
  </protectedRange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K509"/>
  <sheetViews>
    <sheetView topLeftCell="A217" workbookViewId="0">
      <selection activeCell="A230" sqref="A230:G238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19</v>
      </c>
      <c r="D1" s="13" t="s">
        <v>20</v>
      </c>
      <c r="E1" s="13" t="s">
        <v>21</v>
      </c>
      <c r="F1" s="13" t="s">
        <v>22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1">
        <f>[1]November!$K:$K</f>
        <v>0</v>
      </c>
      <c r="B237" s="11">
        <f>'[1]Mother File'!$A:$A</f>
        <v>0</v>
      </c>
      <c r="C237" s="4"/>
      <c r="D237" s="4"/>
      <c r="E237" s="4"/>
      <c r="F237" s="4"/>
      <c r="G237" s="18"/>
      <c r="H237" s="2"/>
      <c r="I237" s="2"/>
      <c r="J237" s="2"/>
      <c r="K237" s="2"/>
    </row>
    <row r="238" spans="1:11" s="1" customFormat="1" x14ac:dyDescent="0.25">
      <c r="A238" s="15">
        <f>[1]November!$K:$K</f>
        <v>0</v>
      </c>
      <c r="B238" s="15">
        <f>'[1]Mother File'!$A:$A</f>
        <v>0</v>
      </c>
      <c r="C238" s="5"/>
      <c r="D238" s="5"/>
      <c r="E238" s="5"/>
      <c r="F238" s="5"/>
      <c r="G238" s="22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aVJZJeEZJzelu4T+BuxHjOk7jwGq1TDB0lmZkeoVojFUgAXbfv4s4u2iK+8aqhChmhyCS7wilCG5NZDotIs30w==" saltValue="Mi84V/IFcdSjXC+FOnsM4Q==" spinCount="100000" sqref="C1:G1048576" name="Bereik1"/>
  </protectedRange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K509"/>
  <sheetViews>
    <sheetView topLeftCell="A220" workbookViewId="0">
      <selection activeCell="A230" sqref="A230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23</v>
      </c>
      <c r="D1" s="13" t="s">
        <v>24</v>
      </c>
      <c r="E1" s="13" t="s">
        <v>25</v>
      </c>
      <c r="F1" s="13" t="s">
        <v>26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+Zg/BMDzXjNFVewlAkD3PggAUjniWODVCbIO8WceHetxWkwk9lhndYJ7hThU+oALY5cwa86a15XOO6ROaE8alQ==" saltValue="Y3EHXPSAv8/ZY2kyshQwkw==" spinCount="100000" sqref="C1:G1048576" name="Bereik1"/>
  </protectedRange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K509"/>
  <sheetViews>
    <sheetView topLeftCell="A213" workbookViewId="0">
      <selection activeCell="A230" sqref="A230:G237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27</v>
      </c>
      <c r="D1" s="13" t="s">
        <v>28</v>
      </c>
      <c r="E1" s="13" t="s">
        <v>29</v>
      </c>
      <c r="F1" s="13" t="s">
        <v>30</v>
      </c>
      <c r="G1" s="14" t="s">
        <v>31</v>
      </c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27"/>
      <c r="B238" s="27"/>
      <c r="C238" s="27"/>
      <c r="D238" s="27"/>
      <c r="E238" s="27"/>
      <c r="F238" s="27"/>
      <c r="G238" s="27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mDD7MUkHJjkxkz0a/aEvDY6MGFJrbbMNgLYSI7voyuNasdeedeXr8nSrCcTbht4vNmsC/N2oVeHAnsdGLJkO6A==" saltValue="hSLpNAXpF6bde4lbFpcxtw==" spinCount="100000" sqref="C1:G1048576" name="Bereik1"/>
  </protectedRange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K509"/>
  <sheetViews>
    <sheetView topLeftCell="A201" workbookViewId="0">
      <selection activeCell="A230" sqref="A230:G238"/>
    </sheetView>
  </sheetViews>
  <sheetFormatPr defaultRowHeight="15" x14ac:dyDescent="0.25"/>
  <cols>
    <col min="1" max="1" width="10" style="1" bestFit="1" customWidth="1"/>
    <col min="2" max="2" width="47.85546875" style="1" bestFit="1" customWidth="1"/>
    <col min="3" max="16384" width="9.140625" style="2"/>
  </cols>
  <sheetData>
    <row r="1" spans="1:7" s="1" customFormat="1" ht="15.75" x14ac:dyDescent="0.25">
      <c r="A1" s="8" t="str">
        <f>[1]November!$K:$K</f>
        <v>Stelling</v>
      </c>
      <c r="B1" s="8" t="str">
        <f>'[1]Mother File'!$A:$A</f>
        <v>Product</v>
      </c>
      <c r="C1" s="13" t="s">
        <v>32</v>
      </c>
      <c r="D1" s="13" t="s">
        <v>33</v>
      </c>
      <c r="E1" s="13" t="s">
        <v>34</v>
      </c>
      <c r="F1" s="13" t="s">
        <v>35</v>
      </c>
      <c r="G1" s="14"/>
    </row>
    <row r="2" spans="1:7" s="1" customFormat="1" x14ac:dyDescent="0.25">
      <c r="A2" s="9">
        <f>[1]November!$K:$K</f>
        <v>1.1000000000000001</v>
      </c>
      <c r="B2" s="9" t="str">
        <f>'[1]Mother File'!$A:$A</f>
        <v>Ceiling replacement glass Small</v>
      </c>
      <c r="C2" s="3"/>
      <c r="D2" s="3"/>
      <c r="E2" s="3"/>
      <c r="F2" s="3"/>
      <c r="G2" s="16"/>
    </row>
    <row r="3" spans="1:7" s="1" customFormat="1" x14ac:dyDescent="0.25">
      <c r="A3" s="10">
        <f>[1]November!$K:$K</f>
        <v>1.1000000000000001</v>
      </c>
      <c r="B3" s="10" t="str">
        <f>'[1]Mother File'!$A:$A</f>
        <v>Ceiling replacement glass Big</v>
      </c>
      <c r="G3" s="17"/>
    </row>
    <row r="4" spans="1:7" s="1" customFormat="1" x14ac:dyDescent="0.25">
      <c r="A4" s="11">
        <f>[1]November!$K:$K</f>
        <v>1.1000000000000001</v>
      </c>
      <c r="B4" s="11" t="str">
        <f>'[1]Mother File'!$A:$A</f>
        <v>Allura clear g-16</v>
      </c>
      <c r="C4" s="4"/>
      <c r="D4" s="4"/>
      <c r="E4" s="4"/>
      <c r="F4" s="4"/>
      <c r="G4" s="18"/>
    </row>
    <row r="5" spans="1:7" s="1" customFormat="1" x14ac:dyDescent="0.25">
      <c r="A5" s="10">
        <f>[1]November!$K:$K</f>
        <v>1.1000000000000001</v>
      </c>
      <c r="B5" s="10" t="str">
        <f>'[1]Mother File'!$A:$A</f>
        <v>Philips 25W a55 CL E27</v>
      </c>
      <c r="G5" s="17"/>
    </row>
    <row r="6" spans="1:7" s="1" customFormat="1" x14ac:dyDescent="0.25">
      <c r="A6" s="12">
        <f>[1]November!$K:$K</f>
        <v>1.1000000000000001</v>
      </c>
      <c r="B6" s="12" t="str">
        <f>'[1]Mother File'!$A:$A</f>
        <v>white twist lock bulb</v>
      </c>
      <c r="C6" s="7"/>
      <c r="D6" s="7"/>
      <c r="E6" s="7"/>
      <c r="F6" s="7"/>
      <c r="G6" s="19"/>
    </row>
    <row r="7" spans="1:7" s="1" customFormat="1" x14ac:dyDescent="0.25">
      <c r="A7" s="20">
        <f>[1]November!$K:$K</f>
        <v>1.2</v>
      </c>
      <c r="B7" s="20" t="str">
        <f>'[1]Mother File'!$A:$A</f>
        <v>Quad-Tube 18w</v>
      </c>
      <c r="C7" s="6"/>
      <c r="D7" s="6"/>
      <c r="E7" s="6"/>
      <c r="F7" s="6"/>
      <c r="G7" s="21"/>
    </row>
    <row r="8" spans="1:7" s="1" customFormat="1" x14ac:dyDescent="0.25">
      <c r="A8" s="11">
        <f>[1]November!$K:$K</f>
        <v>1.2</v>
      </c>
      <c r="B8" s="11" t="str">
        <f>'[1]Mother File'!$A:$A</f>
        <v>Reflector incandescent</v>
      </c>
      <c r="C8" s="4"/>
      <c r="D8" s="4"/>
      <c r="E8" s="4"/>
      <c r="F8" s="4"/>
      <c r="G8" s="18"/>
    </row>
    <row r="9" spans="1:7" s="1" customFormat="1" x14ac:dyDescent="0.25">
      <c r="A9" s="10">
        <f>[1]November!$K:$K</f>
        <v>1.2</v>
      </c>
      <c r="B9" s="10" t="str">
        <f>'[1]Mother File'!$A:$A</f>
        <v>Halogen JCD G9 50w</v>
      </c>
      <c r="G9" s="17"/>
    </row>
    <row r="10" spans="1:7" s="1" customFormat="1" x14ac:dyDescent="0.25">
      <c r="A10" s="11">
        <f>[1]November!$K:$K</f>
        <v>1.2</v>
      </c>
      <c r="B10" s="11" t="str">
        <f>'[1]Mother File'!$A:$A</f>
        <v>Halogen JD mini can 35w</v>
      </c>
      <c r="C10" s="4"/>
      <c r="D10" s="4"/>
      <c r="E10" s="4"/>
      <c r="F10" s="4"/>
      <c r="G10" s="18"/>
    </row>
    <row r="11" spans="1:7" s="1" customFormat="1" x14ac:dyDescent="0.25">
      <c r="A11" s="10">
        <f>[1]November!$K:$K</f>
        <v>1.2</v>
      </c>
      <c r="B11" s="10" t="str">
        <f>'[1]Mother File'!$A:$A</f>
        <v>Halogen Bi-Pin 50w</v>
      </c>
      <c r="G11" s="17"/>
    </row>
    <row r="12" spans="1:7" s="1" customFormat="1" x14ac:dyDescent="0.25">
      <c r="A12" s="11">
        <f>[1]November!$K:$K</f>
        <v>1.2</v>
      </c>
      <c r="B12" s="11" t="str">
        <f>'[1]Mother File'!$A:$A</f>
        <v>Halogen Bi-pin 10w</v>
      </c>
      <c r="C12" s="4"/>
      <c r="D12" s="4"/>
      <c r="E12" s="4"/>
      <c r="F12" s="4"/>
      <c r="G12" s="18"/>
    </row>
    <row r="13" spans="1:7" s="1" customFormat="1" x14ac:dyDescent="0.25">
      <c r="A13" s="10">
        <f>[1]November!$K:$K</f>
        <v>1.2</v>
      </c>
      <c r="B13" s="10" t="str">
        <f>'[1]Mother File'!$A:$A</f>
        <v>decorative incandescent Torpedo 40w</v>
      </c>
      <c r="G13" s="17"/>
    </row>
    <row r="14" spans="1:7" s="1" customFormat="1" x14ac:dyDescent="0.25">
      <c r="A14" s="11">
        <f>[1]November!$K:$K</f>
        <v>1.2</v>
      </c>
      <c r="B14" s="11" t="str">
        <f>'[1]Mother File'!$A:$A</f>
        <v>Torpedo 40w Groot</v>
      </c>
      <c r="C14" s="4"/>
      <c r="D14" s="4"/>
      <c r="E14" s="4"/>
      <c r="F14" s="4"/>
      <c r="G14" s="18"/>
    </row>
    <row r="15" spans="1:7" s="1" customFormat="1" x14ac:dyDescent="0.25">
      <c r="A15" s="10">
        <f>[1]November!$K:$K</f>
        <v>1.2</v>
      </c>
      <c r="B15" s="10" t="str">
        <f>'[1]Mother File'!$A:$A</f>
        <v>Halogen deco cover 50w</v>
      </c>
      <c r="G15" s="17"/>
    </row>
    <row r="16" spans="1:7" s="1" customFormat="1" x14ac:dyDescent="0.25">
      <c r="A16" s="11">
        <f>[1]November!$K:$K</f>
        <v>1.2</v>
      </c>
      <c r="B16" s="11" t="str">
        <f>'[1]Mother File'!$A:$A</f>
        <v xml:space="preserve">LED Omni a19 </v>
      </c>
      <c r="C16" s="4"/>
      <c r="D16" s="4"/>
      <c r="E16" s="4"/>
      <c r="F16" s="4"/>
      <c r="G16" s="18"/>
    </row>
    <row r="17" spans="1:7" s="1" customFormat="1" x14ac:dyDescent="0.25">
      <c r="A17" s="10">
        <f>[1]November!$K:$K</f>
        <v>1.2</v>
      </c>
      <c r="B17" s="10" t="str">
        <f>'[1]Mother File'!$A:$A</f>
        <v>Twist bulb</v>
      </c>
      <c r="G17" s="17"/>
    </row>
    <row r="18" spans="1:7" s="1" customFormat="1" x14ac:dyDescent="0.25">
      <c r="A18" s="12">
        <f>[1]November!$K:$K</f>
        <v>1.2</v>
      </c>
      <c r="B18" s="12" t="str">
        <f>'[1]Mother File'!$A:$A</f>
        <v>Indicator Bulb 40w</v>
      </c>
      <c r="C18" s="7"/>
      <c r="D18" s="7"/>
      <c r="E18" s="7"/>
      <c r="F18" s="7"/>
      <c r="G18" s="19"/>
    </row>
    <row r="19" spans="1:7" s="1" customFormat="1" x14ac:dyDescent="0.25">
      <c r="A19" s="20">
        <f>[1]November!$K:$K</f>
        <v>1.3</v>
      </c>
      <c r="B19" s="20" t="str">
        <f>'[1]Mother File'!$A:$A</f>
        <v>Fluorscent coolwhite 14w</v>
      </c>
      <c r="C19" s="6"/>
      <c r="D19" s="6"/>
      <c r="E19" s="6"/>
      <c r="F19" s="6"/>
      <c r="G19" s="21"/>
    </row>
    <row r="20" spans="1:7" s="1" customFormat="1" x14ac:dyDescent="0.25">
      <c r="A20" s="11">
        <f>[1]November!$K:$K</f>
        <v>1.3</v>
      </c>
      <c r="B20" s="11" t="str">
        <f>'[1]Mother File'!$A:$A</f>
        <v>Fluorscent 21" 13w</v>
      </c>
      <c r="C20" s="4"/>
      <c r="D20" s="4"/>
      <c r="E20" s="4"/>
      <c r="F20" s="4"/>
      <c r="G20" s="18"/>
    </row>
    <row r="21" spans="1:7" s="1" customFormat="1" x14ac:dyDescent="0.25">
      <c r="A21" s="10">
        <f>[1]November!$K:$K</f>
        <v>1.3</v>
      </c>
      <c r="B21" s="10" t="str">
        <f>'[1]Mother File'!$A:$A</f>
        <v>Pygmy 15w</v>
      </c>
      <c r="G21" s="17"/>
    </row>
    <row r="22" spans="1:7" s="1" customFormat="1" x14ac:dyDescent="0.25">
      <c r="A22" s="11">
        <f>[1]November!$K:$K</f>
        <v>1.3</v>
      </c>
      <c r="B22" s="11" t="str">
        <f>'[1]Mother File'!$A:$A</f>
        <v>Aplliance clear 40w</v>
      </c>
      <c r="C22" s="4"/>
      <c r="D22" s="4"/>
      <c r="E22" s="4"/>
      <c r="F22" s="4"/>
      <c r="G22" s="18"/>
    </row>
    <row r="23" spans="1:7" s="1" customFormat="1" x14ac:dyDescent="0.25">
      <c r="A23" s="10">
        <f>[1]November!$K:$K</f>
        <v>1.3</v>
      </c>
      <c r="B23" s="10" t="str">
        <f>'[1]Mother File'!$A:$A</f>
        <v>LED night light w sensor</v>
      </c>
      <c r="G23" s="17"/>
    </row>
    <row r="24" spans="1:7" s="1" customFormat="1" x14ac:dyDescent="0.25">
      <c r="A24" s="12">
        <f>[1]November!$K:$K</f>
        <v>0</v>
      </c>
      <c r="B24" s="12" t="str">
        <f>'[1]Mother File'!$A:$A</f>
        <v>Fluorscent duo 13W</v>
      </c>
      <c r="C24" s="7"/>
      <c r="D24" s="7"/>
      <c r="E24" s="7"/>
      <c r="F24" s="7"/>
      <c r="G24" s="19"/>
    </row>
    <row r="25" spans="1:7" s="1" customFormat="1" x14ac:dyDescent="0.25">
      <c r="A25" s="10">
        <f>[1]November!$K:$K</f>
        <v>1.3</v>
      </c>
      <c r="B25" s="20" t="str">
        <f>'[1]Mother File'!$A:$A</f>
        <v>Fluorscent duo compact 9w</v>
      </c>
      <c r="C25" s="6"/>
      <c r="D25" s="6"/>
      <c r="E25" s="6"/>
      <c r="F25" s="6"/>
      <c r="G25" s="21"/>
    </row>
    <row r="26" spans="1:7" s="1" customFormat="1" x14ac:dyDescent="0.25">
      <c r="A26" s="11">
        <f>[1]November!$K:$K</f>
        <v>1.4</v>
      </c>
      <c r="B26" s="11" t="str">
        <f>'[1]Mother File'!$A:$A</f>
        <v>8" circline rapid start 22w</v>
      </c>
      <c r="C26" s="4"/>
      <c r="D26" s="4"/>
      <c r="E26" s="4"/>
      <c r="F26" s="4"/>
      <c r="G26" s="18"/>
    </row>
    <row r="27" spans="1:7" s="1" customFormat="1" x14ac:dyDescent="0.25">
      <c r="A27" s="10">
        <f>[1]November!$K:$K</f>
        <v>1.4</v>
      </c>
      <c r="B27" s="10" t="str">
        <f>'[1]Mother File'!$A:$A</f>
        <v>Energy Saver in/outdoor par30 15w</v>
      </c>
      <c r="G27" s="17"/>
    </row>
    <row r="28" spans="1:7" s="1" customFormat="1" x14ac:dyDescent="0.25">
      <c r="A28" s="11">
        <f>[1]November!$K:$K</f>
        <v>1.4</v>
      </c>
      <c r="B28" s="11" t="str">
        <f>'[1]Mother File'!$A:$A</f>
        <v>Reflector bulb 25w</v>
      </c>
      <c r="C28" s="4"/>
      <c r="D28" s="4"/>
      <c r="E28" s="4"/>
      <c r="F28" s="4"/>
      <c r="G28" s="18"/>
    </row>
    <row r="29" spans="1:7" s="1" customFormat="1" x14ac:dyDescent="0.25">
      <c r="A29" s="10">
        <f>[1]November!$K:$K</f>
        <v>1.4</v>
      </c>
      <c r="B29" s="10" t="str">
        <f>'[1]Mother File'!$A:$A</f>
        <v>Stone lamp cap oval</v>
      </c>
      <c r="G29" s="17"/>
    </row>
    <row r="30" spans="1:7" s="1" customFormat="1" x14ac:dyDescent="0.25">
      <c r="A30" s="11">
        <f>[1]November!$K:$K</f>
        <v>1.4</v>
      </c>
      <c r="B30" s="11" t="str">
        <f>'[1]Mother File'!$A:$A</f>
        <v>Stone lamp cap half round</v>
      </c>
      <c r="C30" s="4"/>
      <c r="D30" s="4"/>
      <c r="E30" s="4"/>
      <c r="F30" s="4"/>
      <c r="G30" s="18"/>
    </row>
    <row r="31" spans="1:7" s="1" customFormat="1" x14ac:dyDescent="0.25">
      <c r="A31" s="20">
        <f>[1]November!$K:$K</f>
        <v>1.4</v>
      </c>
      <c r="B31" s="20" t="str">
        <f>'[1]Mother File'!$A:$A</f>
        <v>Fabrics Lampcap half round</v>
      </c>
      <c r="C31" s="6"/>
      <c r="D31" s="6"/>
      <c r="E31" s="6"/>
      <c r="F31" s="6"/>
      <c r="G31" s="21"/>
    </row>
    <row r="32" spans="1:7" s="1" customFormat="1" x14ac:dyDescent="0.25">
      <c r="A32" s="11">
        <f>[1]November!$K:$K</f>
        <v>2.1</v>
      </c>
      <c r="B32" s="11" t="str">
        <f>'[1]Mother File'!$A:$A</f>
        <v>LED Driver</v>
      </c>
      <c r="C32" s="4"/>
      <c r="D32" s="4"/>
      <c r="E32" s="4"/>
      <c r="F32" s="4"/>
      <c r="G32" s="18"/>
    </row>
    <row r="33" spans="1:7" s="1" customFormat="1" x14ac:dyDescent="0.25">
      <c r="A33" s="10">
        <f>[1]November!$K:$K</f>
        <v>2.1</v>
      </c>
      <c r="B33" s="10" t="str">
        <f>'[1]Mother File'!$A:$A</f>
        <v>Zoneflex accespoint WIFI booster</v>
      </c>
      <c r="G33" s="17"/>
    </row>
    <row r="34" spans="1:7" s="1" customFormat="1" x14ac:dyDescent="0.25">
      <c r="A34" s="11">
        <f>[1]November!$K:$K</f>
        <v>2.1</v>
      </c>
      <c r="B34" s="11" t="str">
        <f>'[1]Mother File'!$A:$A</f>
        <v xml:space="preserve">Motor 1/8HP </v>
      </c>
      <c r="C34" s="4"/>
      <c r="D34" s="4"/>
      <c r="E34" s="4"/>
      <c r="F34" s="4"/>
      <c r="G34" s="18"/>
    </row>
    <row r="35" spans="1:7" s="1" customFormat="1" x14ac:dyDescent="0.25">
      <c r="A35" s="15">
        <f>[1]November!$K:$K</f>
        <v>2.1</v>
      </c>
      <c r="B35" s="15" t="str">
        <f>'[1]Mother File'!$A:$A</f>
        <v>AC automatic voltage Regulator</v>
      </c>
      <c r="C35" s="5"/>
      <c r="D35" s="5"/>
      <c r="E35" s="5"/>
      <c r="F35" s="5"/>
      <c r="G35" s="22"/>
    </row>
    <row r="36" spans="1:7" s="1" customFormat="1" x14ac:dyDescent="0.25">
      <c r="A36" s="9">
        <f>[1]November!$K:$K</f>
        <v>2.1</v>
      </c>
      <c r="B36" s="9" t="str">
        <f>'[1]Mother File'!$A:$A</f>
        <v>Defrozen sensor fridge</v>
      </c>
      <c r="C36" s="3"/>
      <c r="D36" s="3"/>
      <c r="E36" s="3"/>
      <c r="F36" s="3"/>
      <c r="G36" s="16"/>
    </row>
    <row r="37" spans="1:7" s="1" customFormat="1" x14ac:dyDescent="0.25">
      <c r="A37" s="10">
        <f>[1]November!$K:$K</f>
        <v>2.2000000000000002</v>
      </c>
      <c r="B37" s="10" t="str">
        <f>'[1]Mother File'!$A:$A</f>
        <v>Single Switch Faceplate</v>
      </c>
      <c r="G37" s="17"/>
    </row>
    <row r="38" spans="1:7" s="1" customFormat="1" x14ac:dyDescent="0.25">
      <c r="A38" s="11">
        <f>[1]November!$K:$K</f>
        <v>2.2000000000000002</v>
      </c>
      <c r="B38" s="11" t="str">
        <f>'[1]Mother File'!$A:$A</f>
        <v>Wallplate phone</v>
      </c>
      <c r="C38" s="4"/>
      <c r="D38" s="4"/>
      <c r="E38" s="4"/>
      <c r="F38" s="4"/>
      <c r="G38" s="18"/>
    </row>
    <row r="39" spans="1:7" s="1" customFormat="1" x14ac:dyDescent="0.25">
      <c r="A39" s="10">
        <f>[1]November!$K:$K</f>
        <v>2.2000000000000002</v>
      </c>
      <c r="B39" s="10" t="str">
        <f>'[1]Mother File'!$A:$A</f>
        <v>Photocontrol</v>
      </c>
      <c r="G39" s="17"/>
    </row>
    <row r="40" spans="1:7" s="1" customFormat="1" x14ac:dyDescent="0.25">
      <c r="A40" s="11">
        <f>[1]November!$K:$K</f>
        <v>2.2000000000000002</v>
      </c>
      <c r="B40" s="11" t="str">
        <f>'[1]Mother File'!$A:$A</f>
        <v>Wallplate double</v>
      </c>
      <c r="C40" s="4"/>
      <c r="D40" s="4"/>
      <c r="E40" s="4"/>
      <c r="F40" s="4"/>
      <c r="G40" s="18"/>
    </row>
    <row r="41" spans="1:7" s="1" customFormat="1" x14ac:dyDescent="0.25">
      <c r="A41" s="10">
        <f>[1]November!$K:$K</f>
        <v>2.2000000000000002</v>
      </c>
      <c r="B41" s="10" t="str">
        <f>'[1]Mother File'!$A:$A</f>
        <v>Wallplate single</v>
      </c>
      <c r="G41" s="17"/>
    </row>
    <row r="42" spans="1:7" s="1" customFormat="1" x14ac:dyDescent="0.25">
      <c r="A42" s="11">
        <f>[1]November!$K:$K</f>
        <v>2.2000000000000002</v>
      </c>
      <c r="B42" s="11" t="str">
        <f>'[1]Mother File'!$A:$A</f>
        <v>Vinyl electrical tape</v>
      </c>
      <c r="C42" s="4"/>
      <c r="D42" s="4"/>
      <c r="E42" s="4"/>
      <c r="F42" s="4"/>
      <c r="G42" s="18"/>
    </row>
    <row r="43" spans="1:7" s="1" customFormat="1" x14ac:dyDescent="0.25">
      <c r="A43" s="10">
        <f>[1]November!$K:$K</f>
        <v>2.2000000000000002</v>
      </c>
      <c r="B43" s="10" t="str">
        <f>'[1]Mother File'!$A:$A</f>
        <v xml:space="preserve">Switchplate screws </v>
      </c>
      <c r="G43" s="17"/>
    </row>
    <row r="44" spans="1:7" s="1" customFormat="1" x14ac:dyDescent="0.25">
      <c r="A44" s="11">
        <f>[1]November!$K:$K</f>
        <v>2.2000000000000002</v>
      </c>
      <c r="B44" s="11" t="str">
        <f>'[1]Mother File'!$A:$A</f>
        <v>Double toggle switch</v>
      </c>
      <c r="C44" s="4"/>
      <c r="D44" s="4"/>
      <c r="E44" s="4"/>
      <c r="F44" s="4"/>
      <c r="G44" s="18"/>
    </row>
    <row r="45" spans="1:7" s="1" customFormat="1" x14ac:dyDescent="0.25">
      <c r="A45" s="10">
        <f>[1]November!$K:$K</f>
        <v>2.2000000000000002</v>
      </c>
      <c r="B45" s="10" t="str">
        <f>'[1]Mother File'!$A:$A</f>
        <v>Twist toggle-switch</v>
      </c>
      <c r="G45" s="17"/>
    </row>
    <row r="46" spans="1:7" s="1" customFormat="1" x14ac:dyDescent="0.25">
      <c r="A46" s="11">
        <f>[1]November!$K:$K</f>
        <v>2.2000000000000002</v>
      </c>
      <c r="B46" s="11" t="str">
        <f>'[1]Mother File'!$A:$A</f>
        <v>up/down toggle-switch</v>
      </c>
      <c r="C46" s="4"/>
      <c r="D46" s="4"/>
      <c r="E46" s="4"/>
      <c r="F46" s="4"/>
      <c r="G46" s="18"/>
    </row>
    <row r="47" spans="1:7" s="1" customFormat="1" x14ac:dyDescent="0.25">
      <c r="A47" s="10">
        <f>[1]November!$K:$K</f>
        <v>2.2000000000000002</v>
      </c>
      <c r="B47" s="10" t="str">
        <f>'[1]Mother File'!$A:$A</f>
        <v>Wortel</v>
      </c>
      <c r="G47" s="17"/>
    </row>
    <row r="48" spans="1:7" s="1" customFormat="1" x14ac:dyDescent="0.25">
      <c r="A48" s="11">
        <f>[1]November!$K:$K</f>
        <v>2.2000000000000002</v>
      </c>
      <c r="B48" s="11" t="str">
        <f>'[1]Mother File'!$A:$A</f>
        <v>Grounding duplex receptable, 2-way wallsocket</v>
      </c>
      <c r="C48" s="4"/>
      <c r="D48" s="4"/>
      <c r="E48" s="4"/>
      <c r="F48" s="4"/>
      <c r="G48" s="18"/>
    </row>
    <row r="49" spans="1:7" s="1" customFormat="1" x14ac:dyDescent="0.25">
      <c r="A49" s="10">
        <f>[1]November!$K:$K</f>
        <v>2.2000000000000002</v>
      </c>
      <c r="B49" s="10" t="str">
        <f>'[1]Mother File'!$A:$A</f>
        <v>Fanspeed control</v>
      </c>
      <c r="G49" s="17"/>
    </row>
    <row r="50" spans="1:7" s="1" customFormat="1" x14ac:dyDescent="0.25">
      <c r="A50" s="12">
        <f>[1]November!$K:$K</f>
        <v>2.2000000000000002</v>
      </c>
      <c r="B50" s="12" t="str">
        <f>'[1]Mother File'!$A:$A</f>
        <v>3-speed fanswitch</v>
      </c>
      <c r="C50" s="7"/>
      <c r="D50" s="7"/>
      <c r="E50" s="7"/>
      <c r="F50" s="7"/>
      <c r="G50" s="19"/>
    </row>
    <row r="51" spans="1:7" s="1" customFormat="1" x14ac:dyDescent="0.25">
      <c r="A51" s="20">
        <f>[1]November!$K:$K</f>
        <v>2.2000000000000002</v>
      </c>
      <c r="B51" s="20" t="str">
        <f>'[1]Mother File'!$A:$A</f>
        <v>Wire connector</v>
      </c>
      <c r="C51" s="6"/>
      <c r="D51" s="6"/>
      <c r="E51" s="6"/>
      <c r="F51" s="6"/>
      <c r="G51" s="21"/>
    </row>
    <row r="52" spans="1:7" s="1" customFormat="1" x14ac:dyDescent="0.25">
      <c r="A52" s="11">
        <f>[1]November!$K:$K</f>
        <v>2.2000000000000002</v>
      </c>
      <c r="B52" s="11" t="str">
        <f>'[1]Mother File'!$A:$A</f>
        <v>Surge protector</v>
      </c>
      <c r="C52" s="4"/>
      <c r="D52" s="4"/>
      <c r="E52" s="4"/>
      <c r="F52" s="4"/>
      <c r="G52" s="18"/>
    </row>
    <row r="53" spans="1:7" s="1" customFormat="1" x14ac:dyDescent="0.25">
      <c r="A53" s="10">
        <f>[1]November!$K:$K</f>
        <v>2.2999999999999998</v>
      </c>
      <c r="B53" s="10" t="str">
        <f>'[1]Mother File'!$A:$A</f>
        <v>Phone racket</v>
      </c>
      <c r="G53" s="17"/>
    </row>
    <row r="54" spans="1:7" s="1" customFormat="1" x14ac:dyDescent="0.25">
      <c r="A54" s="11">
        <f>[1]November!$K:$K</f>
        <v>2.2999999999999998</v>
      </c>
      <c r="B54" s="11" t="str">
        <f>'[1]Mother File'!$A:$A</f>
        <v>Phones CETIS</v>
      </c>
      <c r="C54" s="4"/>
      <c r="D54" s="4"/>
      <c r="E54" s="4"/>
      <c r="F54" s="4"/>
      <c r="G54" s="18"/>
    </row>
    <row r="55" spans="1:7" s="1" customFormat="1" x14ac:dyDescent="0.25">
      <c r="A55" s="10">
        <f>[1]November!$K:$K</f>
        <v>2.2999999999999998</v>
      </c>
      <c r="B55" s="10" t="str">
        <f>'[1]Mother File'!$A:$A</f>
        <v>Doorbell</v>
      </c>
      <c r="G55" s="17"/>
    </row>
    <row r="56" spans="1:7" s="1" customFormat="1" x14ac:dyDescent="0.25">
      <c r="A56" s="11">
        <f>[1]November!$K:$K</f>
        <v>2.2999999999999998</v>
      </c>
      <c r="B56" s="11" t="str">
        <f>'[1]Mother File'!$A:$A</f>
        <v>Raceway 1-gang device box</v>
      </c>
      <c r="C56" s="4"/>
      <c r="D56" s="4"/>
      <c r="E56" s="4"/>
      <c r="F56" s="4"/>
      <c r="G56" s="18"/>
    </row>
    <row r="57" spans="1:7" s="1" customFormat="1" x14ac:dyDescent="0.25">
      <c r="A57" s="10">
        <f>[1]November!$K:$K</f>
        <v>2.2999999999999998</v>
      </c>
      <c r="B57" s="10" t="str">
        <f>'[1]Mother File'!$A:$A</f>
        <v>Circulatie pomp hot water</v>
      </c>
      <c r="G57" s="17"/>
    </row>
    <row r="58" spans="1:7" s="1" customFormat="1" x14ac:dyDescent="0.25">
      <c r="A58" s="11">
        <f>[1]November!$K:$K</f>
        <v>2.2999999999999998</v>
      </c>
      <c r="B58" s="11" t="str">
        <f>'[1]Mother File'!$A:$A</f>
        <v>3-way digital splitter</v>
      </c>
      <c r="C58" s="4"/>
      <c r="D58" s="4"/>
      <c r="E58" s="4"/>
      <c r="F58" s="4"/>
      <c r="G58" s="18"/>
    </row>
    <row r="59" spans="1:7" s="1" customFormat="1" x14ac:dyDescent="0.25">
      <c r="A59" s="15">
        <f>[1]November!$K:$K</f>
        <v>2.2999999999999998</v>
      </c>
      <c r="B59" s="15" t="str">
        <f>'[1]Mother File'!$A:$A</f>
        <v>Ceiling Pir 360, infra-red detector</v>
      </c>
      <c r="C59" s="5"/>
      <c r="D59" s="5"/>
      <c r="E59" s="5"/>
      <c r="F59" s="5"/>
      <c r="G59" s="22"/>
    </row>
    <row r="60" spans="1:7" s="1" customFormat="1" x14ac:dyDescent="0.25">
      <c r="A60" s="9">
        <f>[1]November!$K:$K</f>
        <v>2.2999999999999998</v>
      </c>
      <c r="B60" s="9" t="str">
        <f>'[1]Mother File'!$A:$A</f>
        <v>class B insulation system</v>
      </c>
      <c r="C60" s="3"/>
      <c r="D60" s="3"/>
      <c r="E60" s="3"/>
      <c r="F60" s="3"/>
      <c r="G60" s="16"/>
    </row>
    <row r="61" spans="1:7" s="1" customFormat="1" x14ac:dyDescent="0.25">
      <c r="A61" s="10">
        <f>[1]November!$K:$K</f>
        <v>2.2999999999999998</v>
      </c>
      <c r="B61" s="10" t="str">
        <f>'[1]Mother File'!$A:$A</f>
        <v xml:space="preserve">pop-top accutation </v>
      </c>
      <c r="G61" s="17"/>
    </row>
    <row r="62" spans="1:7" s="1" customFormat="1" x14ac:dyDescent="0.25">
      <c r="A62" s="12">
        <f>[1]November!$K:$K</f>
        <v>3.1</v>
      </c>
      <c r="B62" s="12" t="str">
        <f>'[1]Mother File'!$A:$A</f>
        <v>DVD player</v>
      </c>
      <c r="C62" s="7"/>
      <c r="D62" s="7"/>
      <c r="E62" s="7"/>
      <c r="F62" s="7"/>
      <c r="G62" s="19"/>
    </row>
    <row r="63" spans="1:7" s="1" customFormat="1" x14ac:dyDescent="0.25">
      <c r="A63" s="20">
        <f>[1]November!$K:$K</f>
        <v>3.1</v>
      </c>
      <c r="B63" s="20" t="str">
        <f>'[1]Mother File'!$A:$A</f>
        <v>Channel list</v>
      </c>
      <c r="C63" s="6"/>
      <c r="D63" s="6"/>
      <c r="E63" s="6"/>
      <c r="F63" s="6"/>
      <c r="G63" s="21"/>
    </row>
    <row r="64" spans="1:7" s="1" customFormat="1" x14ac:dyDescent="0.25">
      <c r="A64" s="11">
        <f>[1]November!$K:$K</f>
        <v>3.1</v>
      </c>
      <c r="B64" s="11" t="str">
        <f>'[1]Mother File'!$A:$A</f>
        <v>Adapters</v>
      </c>
      <c r="C64" s="4"/>
      <c r="D64" s="4"/>
      <c r="E64" s="4"/>
      <c r="F64" s="4"/>
      <c r="G64" s="18"/>
    </row>
    <row r="65" spans="1:7" s="1" customFormat="1" x14ac:dyDescent="0.25">
      <c r="A65" s="10">
        <f>[1]November!$K:$K</f>
        <v>3.2</v>
      </c>
      <c r="B65" s="10" t="str">
        <f>'[1]Mother File'!$A:$A</f>
        <v>Automatic door closer</v>
      </c>
      <c r="G65" s="17"/>
    </row>
    <row r="66" spans="1:7" s="1" customFormat="1" x14ac:dyDescent="0.25">
      <c r="A66" s="11">
        <f>[1]November!$K:$K</f>
        <v>3.2</v>
      </c>
      <c r="B66" s="11" t="str">
        <f>'[1]Mother File'!$A:$A</f>
        <v>Door pull white</v>
      </c>
      <c r="C66" s="4"/>
      <c r="D66" s="4"/>
      <c r="E66" s="4"/>
      <c r="F66" s="4"/>
      <c r="G66" s="18"/>
    </row>
    <row r="67" spans="1:7" s="1" customFormat="1" x14ac:dyDescent="0.25">
      <c r="A67" s="10">
        <f>[1]November!$K:$K</f>
        <v>3.2</v>
      </c>
      <c r="B67" s="10" t="str">
        <f>'[1]Mother File'!$A:$A</f>
        <v>Handle pointed</v>
      </c>
      <c r="G67" s="17"/>
    </row>
    <row r="68" spans="1:7" s="1" customFormat="1" x14ac:dyDescent="0.25">
      <c r="A68" s="11">
        <f>[1]November!$K:$K</f>
        <v>3.2</v>
      </c>
      <c r="B68" s="11" t="str">
        <f>'[1]Mother File'!$A:$A</f>
        <v>Insteek grendel toilet</v>
      </c>
      <c r="C68" s="4"/>
      <c r="D68" s="4"/>
      <c r="E68" s="4"/>
      <c r="F68" s="4"/>
      <c r="G68" s="18"/>
    </row>
    <row r="69" spans="1:7" s="1" customFormat="1" x14ac:dyDescent="0.25">
      <c r="A69" s="10">
        <f>[1]November!$K:$K</f>
        <v>3.2</v>
      </c>
      <c r="B69" s="10" t="str">
        <f>'[1]Mother File'!$A:$A</f>
        <v>Low-Rise Floor doorstop</v>
      </c>
      <c r="G69" s="17"/>
    </row>
    <row r="70" spans="1:7" s="1" customFormat="1" x14ac:dyDescent="0.25">
      <c r="A70" s="11">
        <f>[1]November!$K:$K</f>
        <v>3.2</v>
      </c>
      <c r="B70" s="11" t="str">
        <f>'[1]Mother File'!$A:$A</f>
        <v>Non skid discs</v>
      </c>
      <c r="C70" s="4"/>
      <c r="D70" s="4"/>
      <c r="E70" s="4"/>
      <c r="F70" s="4"/>
      <c r="G70" s="18"/>
    </row>
    <row r="71" spans="1:7" s="1" customFormat="1" x14ac:dyDescent="0.25">
      <c r="A71" s="10">
        <f>[1]November!$K:$K</f>
        <v>3.2</v>
      </c>
      <c r="B71" s="10" t="str">
        <f>'[1]Mother File'!$A:$A</f>
        <v>Stud wall clips</v>
      </c>
      <c r="G71" s="17"/>
    </row>
    <row r="72" spans="1:7" s="1" customFormat="1" x14ac:dyDescent="0.25">
      <c r="A72" s="11">
        <f>[1]November!$K:$K</f>
        <v>3.2</v>
      </c>
      <c r="B72" s="11" t="str">
        <f>'[1]Mother File'!$A:$A</f>
        <v>Inwall plugs</v>
      </c>
      <c r="C72" s="4"/>
      <c r="D72" s="4"/>
      <c r="E72" s="4"/>
      <c r="F72" s="4"/>
      <c r="G72" s="18"/>
    </row>
    <row r="73" spans="1:7" s="1" customFormat="1" x14ac:dyDescent="0.25">
      <c r="A73" s="15">
        <f>[1]November!$K:$K</f>
        <v>3.2</v>
      </c>
      <c r="B73" s="15" t="str">
        <f>'[1]Mother File'!$A:$A</f>
        <v>bed-bathroom doorlocks</v>
      </c>
      <c r="C73" s="5"/>
      <c r="D73" s="5"/>
      <c r="E73" s="5"/>
      <c r="F73" s="5"/>
      <c r="G73" s="22"/>
    </row>
    <row r="74" spans="1:7" s="1" customFormat="1" x14ac:dyDescent="0.25">
      <c r="A74" s="9">
        <f>[1]November!$K:$K</f>
        <v>3.2</v>
      </c>
      <c r="B74" s="9" t="str">
        <f>'[1]Mother File'!$A:$A</f>
        <v>Skid chairfeet</v>
      </c>
      <c r="C74" s="3"/>
      <c r="D74" s="3"/>
      <c r="E74" s="3"/>
      <c r="F74" s="3"/>
      <c r="G74" s="16"/>
    </row>
    <row r="75" spans="1:7" s="1" customFormat="1" x14ac:dyDescent="0.25">
      <c r="A75" s="10">
        <f>[1]November!$K:$K</f>
        <v>3.3</v>
      </c>
      <c r="B75" s="10" t="str">
        <f>'[1]Mother File'!$A:$A</f>
        <v>Oven plates</v>
      </c>
      <c r="G75" s="17"/>
    </row>
    <row r="76" spans="1:7" s="1" customFormat="1" x14ac:dyDescent="0.25">
      <c r="A76" s="11">
        <f>[1]November!$K:$K</f>
        <v>3.3</v>
      </c>
      <c r="B76" s="11" t="str">
        <f>'[1]Mother File'!$A:$A</f>
        <v>Foam insulation tape</v>
      </c>
      <c r="C76" s="4"/>
      <c r="D76" s="4"/>
      <c r="E76" s="4"/>
      <c r="F76" s="4"/>
      <c r="G76" s="18"/>
    </row>
    <row r="77" spans="1:7" s="1" customFormat="1" x14ac:dyDescent="0.25">
      <c r="A77" s="10">
        <f>[1]November!$K:$K</f>
        <v>3.3</v>
      </c>
      <c r="B77" s="10" t="str">
        <f>'[1]Mother File'!$A:$A</f>
        <v>cabels and wires</v>
      </c>
      <c r="G77" s="17"/>
    </row>
    <row r="78" spans="1:7" s="1" customFormat="1" x14ac:dyDescent="0.25">
      <c r="A78" s="9">
        <f>[1]November!$K:$K</f>
        <v>3.3</v>
      </c>
      <c r="B78" s="9" t="str">
        <f>'[1]Mother File'!$A:$A</f>
        <v>Fan</v>
      </c>
      <c r="C78" s="3"/>
      <c r="D78" s="3"/>
      <c r="E78" s="3"/>
      <c r="F78" s="3"/>
      <c r="G78" s="16"/>
    </row>
    <row r="79" spans="1:7" s="1" customFormat="1" x14ac:dyDescent="0.25">
      <c r="A79" s="10">
        <f>[1]November!$K:$K</f>
        <v>4.0999999999999996</v>
      </c>
      <c r="B79" s="10" t="str">
        <f>'[1]Mother File'!$A:$A</f>
        <v>Double suction puller</v>
      </c>
      <c r="G79" s="17"/>
    </row>
    <row r="80" spans="1:7" s="1" customFormat="1" x14ac:dyDescent="0.25">
      <c r="A80" s="12">
        <f>[1]November!$K:$K</f>
        <v>4.0999999999999996</v>
      </c>
      <c r="B80" s="12" t="str">
        <f>'[1]Mother File'!$A:$A</f>
        <v>Tv Stands</v>
      </c>
      <c r="C80" s="7"/>
      <c r="D80" s="7"/>
      <c r="E80" s="7"/>
      <c r="F80" s="7"/>
      <c r="G80" s="19"/>
    </row>
    <row r="81" spans="1:7" s="1" customFormat="1" x14ac:dyDescent="0.25">
      <c r="A81" s="20">
        <f>[1]November!$K:$K</f>
        <v>4.0999999999999996</v>
      </c>
      <c r="B81" s="20" t="str">
        <f>'[1]Mother File'!$A:$A</f>
        <v>Baththub handle</v>
      </c>
      <c r="C81" s="6"/>
      <c r="D81" s="6"/>
      <c r="E81" s="6"/>
      <c r="F81" s="6"/>
      <c r="G81" s="21"/>
    </row>
    <row r="82" spans="1:7" s="1" customFormat="1" x14ac:dyDescent="0.25">
      <c r="A82" s="11">
        <f>[1]November!$K:$K</f>
        <v>4.2</v>
      </c>
      <c r="B82" s="11" t="str">
        <f>'[1]Mother File'!$A:$A</f>
        <v>Beige door knobs</v>
      </c>
      <c r="C82" s="4"/>
      <c r="D82" s="4"/>
      <c r="E82" s="4"/>
      <c r="F82" s="4"/>
      <c r="G82" s="18"/>
    </row>
    <row r="83" spans="1:7" s="1" customFormat="1" x14ac:dyDescent="0.25">
      <c r="A83" s="10">
        <f>[1]November!$K:$K</f>
        <v>4.2</v>
      </c>
      <c r="B83" s="10" t="str">
        <f>'[1]Mother File'!$A:$A</f>
        <v>utility cam lock</v>
      </c>
      <c r="G83" s="17"/>
    </row>
    <row r="84" spans="1:7" s="1" customFormat="1" x14ac:dyDescent="0.25">
      <c r="A84" s="11">
        <f>[1]November!$K:$K</f>
        <v>4.2</v>
      </c>
      <c r="B84" s="11" t="str">
        <f>'[1]Mother File'!$A:$A</f>
        <v>Slide lock cabinet</v>
      </c>
      <c r="C84" s="4"/>
      <c r="D84" s="4"/>
      <c r="E84" s="4"/>
      <c r="F84" s="4"/>
      <c r="G84" s="18"/>
    </row>
    <row r="85" spans="1:7" s="1" customFormat="1" x14ac:dyDescent="0.25">
      <c r="A85" s="10">
        <f>[1]November!$K:$K</f>
        <v>4.2</v>
      </c>
      <c r="B85" s="10" t="str">
        <f>'[1]Mother File'!$A:$A</f>
        <v>Casement fastener</v>
      </c>
      <c r="G85" s="17"/>
    </row>
    <row r="86" spans="1:7" s="1" customFormat="1" x14ac:dyDescent="0.25">
      <c r="A86" s="11">
        <f>[1]November!$K:$K</f>
        <v>4.2</v>
      </c>
      <c r="B86" s="11" t="str">
        <f>'[1]Mother File'!$A:$A</f>
        <v>Vertical doorlock</v>
      </c>
      <c r="C86" s="4"/>
      <c r="D86" s="4"/>
      <c r="E86" s="4"/>
      <c r="F86" s="4"/>
      <c r="G86" s="18"/>
    </row>
    <row r="87" spans="1:7" s="1" customFormat="1" x14ac:dyDescent="0.25">
      <c r="A87" s="10">
        <f>[1]November!$K:$K</f>
        <v>4.2</v>
      </c>
      <c r="B87" s="10" t="str">
        <f>'[1]Mother File'!$A:$A</f>
        <v>safetygrip tape</v>
      </c>
      <c r="G87" s="17"/>
    </row>
    <row r="88" spans="1:7" s="1" customFormat="1" x14ac:dyDescent="0.25">
      <c r="A88" s="11">
        <f>[1]November!$K:$K</f>
        <v>4.2</v>
      </c>
      <c r="B88" s="11" t="str">
        <f>'[1]Mother File'!$A:$A</f>
        <v>Vinyl Foam weather seal</v>
      </c>
      <c r="C88" s="4"/>
      <c r="D88" s="4"/>
      <c r="E88" s="4"/>
      <c r="F88" s="4"/>
      <c r="G88" s="18"/>
    </row>
    <row r="89" spans="1:7" s="1" customFormat="1" x14ac:dyDescent="0.25">
      <c r="A89" s="10">
        <f>[1]November!$K:$K</f>
        <v>4.2</v>
      </c>
      <c r="B89" s="10" t="str">
        <f>'[1]Mother File'!$A:$A</f>
        <v>Doorchain</v>
      </c>
      <c r="G89" s="17"/>
    </row>
    <row r="90" spans="1:7" s="1" customFormat="1" x14ac:dyDescent="0.25">
      <c r="A90" s="11">
        <f>[1]November!$K:$K</f>
        <v>4.2</v>
      </c>
      <c r="B90" s="11" t="str">
        <f>'[1]Mother File'!$A:$A</f>
        <v>bed feet white</v>
      </c>
      <c r="C90" s="4"/>
      <c r="D90" s="4"/>
      <c r="E90" s="4"/>
      <c r="F90" s="4"/>
      <c r="G90" s="18"/>
    </row>
    <row r="91" spans="1:7" s="1" customFormat="1" x14ac:dyDescent="0.25">
      <c r="A91" s="15">
        <f>[1]November!$K:$K</f>
        <v>4.2</v>
      </c>
      <c r="B91" s="15" t="str">
        <f>'[1]Mother File'!$A:$A</f>
        <v>bed feet plastic</v>
      </c>
      <c r="C91" s="5"/>
      <c r="D91" s="5"/>
      <c r="E91" s="5"/>
      <c r="F91" s="5"/>
      <c r="G91" s="22"/>
    </row>
    <row r="92" spans="1:7" s="1" customFormat="1" x14ac:dyDescent="0.25">
      <c r="A92" s="9">
        <f>[1]November!$K:$K</f>
        <v>4.2</v>
      </c>
      <c r="B92" s="9" t="str">
        <f>'[1]Mother File'!$A:$A</f>
        <v>Wall doorstop</v>
      </c>
      <c r="C92" s="3"/>
      <c r="D92" s="3"/>
      <c r="E92" s="3"/>
      <c r="F92" s="3"/>
      <c r="G92" s="16"/>
    </row>
    <row r="93" spans="1:7" s="1" customFormat="1" x14ac:dyDescent="0.25">
      <c r="A93" s="10">
        <f>[1]November!$K:$K</f>
        <v>4.3</v>
      </c>
      <c r="B93" s="10" t="str">
        <f>'[1]Mother File'!$A:$A</f>
        <v>Dryer &amp; Washer parts</v>
      </c>
      <c r="G93" s="17"/>
    </row>
    <row r="94" spans="1:7" s="1" customFormat="1" x14ac:dyDescent="0.25">
      <c r="A94" s="11">
        <f>[1]November!$K:$K</f>
        <v>4.3</v>
      </c>
      <c r="B94" s="11" t="str">
        <f>'[1]Mother File'!$A:$A</f>
        <v>coil &amp; Boost</v>
      </c>
      <c r="C94" s="4"/>
      <c r="D94" s="4"/>
      <c r="E94" s="4"/>
      <c r="F94" s="4"/>
      <c r="G94" s="18"/>
    </row>
    <row r="95" spans="1:7" s="1" customFormat="1" x14ac:dyDescent="0.25">
      <c r="A95" s="10">
        <f>[1]November!$K:$K</f>
        <v>4.3</v>
      </c>
      <c r="B95" s="10" t="str">
        <f>'[1]Mother File'!$A:$A</f>
        <v>switch interlock</v>
      </c>
      <c r="G95" s="17"/>
    </row>
    <row r="96" spans="1:7" s="1" customFormat="1" x14ac:dyDescent="0.25">
      <c r="A96" s="11">
        <f>[1]November!$K:$K</f>
        <v>4.3</v>
      </c>
      <c r="B96" s="11" t="str">
        <f>'[1]Mother File'!$A:$A</f>
        <v>doorswitch</v>
      </c>
      <c r="C96" s="4"/>
      <c r="D96" s="4"/>
      <c r="E96" s="4"/>
      <c r="F96" s="4"/>
      <c r="G96" s="18"/>
    </row>
    <row r="97" spans="1:7" s="1" customFormat="1" x14ac:dyDescent="0.25">
      <c r="A97" s="10">
        <f>[1]November!$K:$K</f>
        <v>4.3</v>
      </c>
      <c r="B97" s="10" t="str">
        <f>'[1]Mother File'!$A:$A</f>
        <v>washer hub</v>
      </c>
      <c r="G97" s="17"/>
    </row>
    <row r="98" spans="1:7" s="1" customFormat="1" x14ac:dyDescent="0.25">
      <c r="A98" s="11">
        <f>[1]November!$K:$K</f>
        <v>4.3</v>
      </c>
      <c r="B98" s="11" t="str">
        <f>'[1]Mother File'!$A:$A</f>
        <v>socket rod</v>
      </c>
      <c r="C98" s="4"/>
      <c r="D98" s="4"/>
      <c r="E98" s="4"/>
      <c r="F98" s="4"/>
      <c r="G98" s="18"/>
    </row>
    <row r="99" spans="1:7" s="1" customFormat="1" x14ac:dyDescent="0.25">
      <c r="A99" s="10">
        <f>[1]November!$K:$K</f>
        <v>4.3</v>
      </c>
      <c r="B99" s="10" t="str">
        <f>'[1]Mother File'!$A:$A</f>
        <v>heat det asm</v>
      </c>
      <c r="G99" s="17"/>
    </row>
    <row r="100" spans="1:7" s="1" customFormat="1" x14ac:dyDescent="0.25">
      <c r="A100" s="11">
        <f>[1]November!$K:$K</f>
        <v>4.3</v>
      </c>
      <c r="B100" s="11" t="str">
        <f>'[1]Mother File'!$A:$A</f>
        <v>thermo</v>
      </c>
      <c r="C100" s="4"/>
      <c r="D100" s="4"/>
      <c r="E100" s="4"/>
      <c r="F100" s="4"/>
      <c r="G100" s="18"/>
    </row>
    <row r="101" spans="1:7" s="1" customFormat="1" x14ac:dyDescent="0.25">
      <c r="A101" s="10">
        <f>[1]November!$K:$K</f>
        <v>4.3</v>
      </c>
      <c r="B101" s="10" t="str">
        <f>'[1]Mother File'!$A:$A</f>
        <v>handle dr ad</v>
      </c>
      <c r="G101" s="17"/>
    </row>
    <row r="102" spans="1:7" s="1" customFormat="1" x14ac:dyDescent="0.25">
      <c r="A102" s="11">
        <f>[1]November!$K:$K</f>
        <v>4.3</v>
      </c>
      <c r="B102" s="11" t="str">
        <f>'[1]Mother File'!$A:$A</f>
        <v>sealtub</v>
      </c>
      <c r="C102" s="4"/>
      <c r="D102" s="4"/>
      <c r="E102" s="4"/>
      <c r="F102" s="4"/>
      <c r="G102" s="18"/>
    </row>
    <row r="103" spans="1:7" s="1" customFormat="1" x14ac:dyDescent="0.25">
      <c r="A103" s="10">
        <f>[1]November!$K:$K</f>
        <v>4.3</v>
      </c>
      <c r="B103" s="10" t="str">
        <f>'[1]Mother File'!$A:$A</f>
        <v>adapter drai</v>
      </c>
      <c r="G103" s="17"/>
    </row>
    <row r="104" spans="1:7" s="1" customFormat="1" x14ac:dyDescent="0.25">
      <c r="A104" s="11">
        <f>[1]November!$K:$K</f>
        <v>4.3</v>
      </c>
      <c r="B104" s="11" t="str">
        <f>'[1]Mother File'!$A:$A</f>
        <v>Coin reciever</v>
      </c>
      <c r="C104" s="4"/>
      <c r="D104" s="4"/>
      <c r="E104" s="4"/>
      <c r="F104" s="4"/>
      <c r="G104" s="18"/>
    </row>
    <row r="105" spans="1:7" s="1" customFormat="1" x14ac:dyDescent="0.25">
      <c r="A105" s="10">
        <f>[1]November!$K:$K</f>
        <v>4.3</v>
      </c>
      <c r="B105" s="10" t="str">
        <f>'[1]Mother File'!$A:$A</f>
        <v>dryer belt</v>
      </c>
      <c r="G105" s="17"/>
    </row>
    <row r="106" spans="1:7" s="1" customFormat="1" x14ac:dyDescent="0.25">
      <c r="A106" s="11">
        <f>[1]November!$K:$K</f>
        <v>4.3</v>
      </c>
      <c r="B106" s="11" t="str">
        <f>'[1]Mother File'!$A:$A</f>
        <v>strap dampng</v>
      </c>
      <c r="C106" s="4"/>
      <c r="D106" s="4"/>
      <c r="E106" s="4"/>
      <c r="F106" s="4"/>
      <c r="G106" s="18"/>
    </row>
    <row r="107" spans="1:7" s="1" customFormat="1" x14ac:dyDescent="0.25">
      <c r="A107" s="10">
        <f>[1]November!$K:$K</f>
        <v>4.3</v>
      </c>
      <c r="B107" s="10" t="str">
        <f>'[1]Mother File'!$A:$A</f>
        <v>washmachine motor</v>
      </c>
      <c r="G107" s="17"/>
    </row>
    <row r="108" spans="1:7" s="1" customFormat="1" x14ac:dyDescent="0.25">
      <c r="A108" s="12">
        <f>[1]November!$K:$K</f>
        <v>4.3</v>
      </c>
      <c r="B108" s="12" t="str">
        <f>'[1]Mother File'!$A:$A</f>
        <v>timer 4-cycle kit</v>
      </c>
      <c r="C108" s="7"/>
      <c r="D108" s="7"/>
      <c r="E108" s="7"/>
      <c r="F108" s="7"/>
      <c r="G108" s="19"/>
    </row>
    <row r="109" spans="1:7" s="1" customFormat="1" x14ac:dyDescent="0.25">
      <c r="A109" s="23">
        <f>[1]November!$K:$K</f>
        <v>4.3</v>
      </c>
      <c r="B109" s="23" t="str">
        <f>'[1]Mother File'!$A:$A</f>
        <v>igniter asm</v>
      </c>
      <c r="C109" s="24"/>
      <c r="D109" s="24"/>
      <c r="E109" s="24"/>
      <c r="F109" s="24"/>
      <c r="G109" s="25"/>
    </row>
    <row r="110" spans="1:7" s="1" customFormat="1" x14ac:dyDescent="0.25">
      <c r="A110" s="9">
        <f>[1]November!$K:$K</f>
        <v>5.0999999999999996</v>
      </c>
      <c r="B110" s="9" t="str">
        <f>'[1]Mother File'!$A:$A</f>
        <v>Outdoor Floodlight RED</v>
      </c>
      <c r="C110" s="3"/>
      <c r="D110" s="3"/>
      <c r="E110" s="3"/>
      <c r="F110" s="3"/>
      <c r="G110" s="16"/>
    </row>
    <row r="111" spans="1:7" s="1" customFormat="1" x14ac:dyDescent="0.25">
      <c r="A111" s="10">
        <f>[1]November!$K:$K</f>
        <v>5.0999999999999996</v>
      </c>
      <c r="B111" s="10" t="str">
        <f>'[1]Mother File'!$A:$A</f>
        <v>Outdoor Floodlight BLUE</v>
      </c>
      <c r="G111" s="17"/>
    </row>
    <row r="112" spans="1:7" s="1" customFormat="1" x14ac:dyDescent="0.25">
      <c r="A112" s="12">
        <f>[1]November!$K:$K</f>
        <v>5.2</v>
      </c>
      <c r="B112" s="12" t="str">
        <f>'[1]Mother File'!$A:$A</f>
        <v>Expansions cement</v>
      </c>
      <c r="C112" s="7"/>
      <c r="D112" s="7"/>
      <c r="E112" s="7"/>
      <c r="F112" s="7"/>
      <c r="G112" s="19"/>
    </row>
    <row r="113" spans="1:7" s="1" customFormat="1" x14ac:dyDescent="0.25">
      <c r="A113" s="20">
        <f>[1]November!$K:$K</f>
        <v>5.2</v>
      </c>
      <c r="B113" s="20" t="str">
        <f>'[1]Mother File'!$A:$A</f>
        <v>Hinge</v>
      </c>
      <c r="C113" s="6"/>
      <c r="D113" s="6"/>
      <c r="E113" s="6"/>
      <c r="F113" s="6"/>
      <c r="G113" s="21"/>
    </row>
    <row r="114" spans="1:7" s="1" customFormat="1" x14ac:dyDescent="0.25">
      <c r="A114" s="11">
        <f>[1]November!$K:$K</f>
        <v>5.2</v>
      </c>
      <c r="B114" s="11" t="str">
        <f>'[1]Mother File'!$A:$A</f>
        <v>Pool &amp; Spa test strips</v>
      </c>
      <c r="C114" s="4"/>
      <c r="D114" s="4"/>
      <c r="E114" s="4"/>
      <c r="F114" s="4"/>
      <c r="G114" s="18"/>
    </row>
    <row r="115" spans="1:7" s="1" customFormat="1" x14ac:dyDescent="0.25">
      <c r="A115" s="10">
        <f>[1]November!$K:$K</f>
        <v>5.2</v>
      </c>
      <c r="B115" s="10" t="str">
        <f>'[1]Mother File'!$A:$A</f>
        <v>Two-compenent glue</v>
      </c>
      <c r="G115" s="17"/>
    </row>
    <row r="116" spans="1:7" s="1" customFormat="1" x14ac:dyDescent="0.25">
      <c r="A116" s="11">
        <f>[1]November!$K:$K</f>
        <v>5.3</v>
      </c>
      <c r="B116" s="11" t="str">
        <f>'[1]Mother File'!$A:$A</f>
        <v xml:space="preserve"> </v>
      </c>
      <c r="C116" s="4"/>
      <c r="D116" s="4"/>
      <c r="E116" s="4"/>
      <c r="F116" s="4"/>
      <c r="G116" s="18"/>
    </row>
    <row r="117" spans="1:7" s="1" customFormat="1" x14ac:dyDescent="0.25">
      <c r="A117" s="10">
        <f>[1]November!$K:$K</f>
        <v>5.3</v>
      </c>
      <c r="B117" s="10" t="str">
        <f>'[1]Mother File'!$A:$A</f>
        <v>Fan motor assemble</v>
      </c>
      <c r="G117" s="17"/>
    </row>
    <row r="118" spans="1:7" s="1" customFormat="1" x14ac:dyDescent="0.25">
      <c r="A118" s="12">
        <f>[1]November!$K:$K</f>
        <v>5.3</v>
      </c>
      <c r="B118" s="12" t="str">
        <f>'[1]Mother File'!$A:$A</f>
        <v>Replacement Carbin filter</v>
      </c>
      <c r="C118" s="7"/>
      <c r="D118" s="7"/>
      <c r="E118" s="7"/>
      <c r="F118" s="7"/>
      <c r="G118" s="19"/>
    </row>
    <row r="119" spans="1:7" s="1" customFormat="1" x14ac:dyDescent="0.25">
      <c r="A119" s="20">
        <f>[1]November!$K:$K</f>
        <v>5.3</v>
      </c>
      <c r="B119" s="20" t="str">
        <f>'[1]Mother File'!$A:$A</f>
        <v>Towelbar 30"</v>
      </c>
      <c r="C119" s="6"/>
      <c r="D119" s="6"/>
      <c r="E119" s="6"/>
      <c r="F119" s="6"/>
      <c r="G119" s="21"/>
    </row>
    <row r="120" spans="1:7" s="1" customFormat="1" x14ac:dyDescent="0.25">
      <c r="A120" s="11">
        <f>[1]November!$K:$K</f>
        <v>5.3</v>
      </c>
      <c r="B120" s="11" t="str">
        <f>'[1]Mother File'!$A:$A</f>
        <v xml:space="preserve">Towelbar 24" </v>
      </c>
      <c r="C120" s="4"/>
      <c r="D120" s="4"/>
      <c r="E120" s="4"/>
      <c r="F120" s="4"/>
      <c r="G120" s="18"/>
    </row>
    <row r="121" spans="1:7" s="1" customFormat="1" x14ac:dyDescent="0.25">
      <c r="A121" s="15">
        <f>[1]November!$K:$K</f>
        <v>5.3</v>
      </c>
      <c r="B121" s="15" t="str">
        <f>'[1]Mother File'!$A:$A</f>
        <v>Grab-bar 18"</v>
      </c>
      <c r="C121" s="5"/>
      <c r="D121" s="5"/>
      <c r="E121" s="5"/>
      <c r="F121" s="5"/>
      <c r="G121" s="22"/>
    </row>
    <row r="122" spans="1:7" s="1" customFormat="1" x14ac:dyDescent="0.25">
      <c r="A122" s="9">
        <f>[1]November!$K:$K</f>
        <v>6.1</v>
      </c>
      <c r="B122" s="9" t="str">
        <f>'[1]Mother File'!$A:$A</f>
        <v>Samsung TV 40"</v>
      </c>
      <c r="C122" s="3"/>
      <c r="D122" s="3"/>
      <c r="E122" s="3"/>
      <c r="F122" s="3"/>
      <c r="G122" s="16"/>
    </row>
    <row r="123" spans="1:7" s="1" customFormat="1" x14ac:dyDescent="0.25">
      <c r="A123" s="10">
        <f>[1]November!$K:$K</f>
        <v>6.1</v>
      </c>
      <c r="B123" s="10" t="str">
        <f>'[1]Mother File'!$A:$A</f>
        <v>Healthclub parts</v>
      </c>
      <c r="G123" s="17"/>
    </row>
    <row r="124" spans="1:7" s="1" customFormat="1" x14ac:dyDescent="0.25">
      <c r="A124" s="11">
        <f>[1]November!$K:$K</f>
        <v>6.1</v>
      </c>
      <c r="B124" s="11" t="str">
        <f>'[1]Mother File'!$A:$A</f>
        <v>sanitizing swipes health &amp; Kids</v>
      </c>
      <c r="C124" s="4"/>
      <c r="D124" s="4"/>
      <c r="E124" s="4"/>
      <c r="F124" s="4"/>
      <c r="G124" s="18"/>
    </row>
    <row r="125" spans="1:7" s="1" customFormat="1" x14ac:dyDescent="0.25">
      <c r="A125" s="10">
        <f>[1]November!$K:$K</f>
        <v>6.2</v>
      </c>
      <c r="B125" s="10" t="str">
        <f>'[1]Mother File'!$A:$A</f>
        <v>Replacement cartridge Delta single lever faucets</v>
      </c>
      <c r="G125" s="17"/>
    </row>
    <row r="126" spans="1:7" s="1" customFormat="1" x14ac:dyDescent="0.25">
      <c r="A126" s="12">
        <f>[1]November!$K:$K</f>
        <v>6.2</v>
      </c>
      <c r="B126" s="12" t="str">
        <f>'[1]Mother File'!$A:$A</f>
        <v>Tussen Water meter</v>
      </c>
      <c r="C126" s="7"/>
      <c r="D126" s="7"/>
      <c r="E126" s="7"/>
      <c r="F126" s="7"/>
      <c r="G126" s="19"/>
    </row>
    <row r="127" spans="1:7" s="1" customFormat="1" x14ac:dyDescent="0.25">
      <c r="A127" s="20">
        <f>[1]November!$K:$K</f>
        <v>6.2</v>
      </c>
      <c r="B127" s="20" t="str">
        <f>'[1]Mother File'!$A:$A</f>
        <v>Moen post tempo cartrigde</v>
      </c>
      <c r="C127" s="6"/>
      <c r="D127" s="6"/>
      <c r="E127" s="6"/>
      <c r="F127" s="6"/>
      <c r="G127" s="21"/>
    </row>
    <row r="128" spans="1:7" s="1" customFormat="1" x14ac:dyDescent="0.25">
      <c r="A128" s="11">
        <f>[1]November!$K:$K</f>
        <v>6.2</v>
      </c>
      <c r="B128" s="11" t="str">
        <f>'[1]Mother File'!$A:$A</f>
        <v>Moen positemp handle adapter kit</v>
      </c>
      <c r="C128" s="4"/>
      <c r="D128" s="4"/>
      <c r="E128" s="4"/>
      <c r="F128" s="4"/>
      <c r="G128" s="18"/>
    </row>
    <row r="129" spans="1:7" s="1" customFormat="1" x14ac:dyDescent="0.25">
      <c r="A129" s="10">
        <f>[1]November!$K:$K</f>
        <v>6.2</v>
      </c>
      <c r="B129" s="10" t="str">
        <f>'[1]Mother File'!$A:$A</f>
        <v>seal faucet delta kit</v>
      </c>
      <c r="G129" s="17"/>
    </row>
    <row r="130" spans="1:7" s="1" customFormat="1" x14ac:dyDescent="0.25">
      <c r="A130" s="12">
        <f>[1]November!$K:$K</f>
        <v>6.3</v>
      </c>
      <c r="B130" s="12" t="str">
        <f>'[1]Mother File'!$A:$A</f>
        <v>Fridge racks</v>
      </c>
      <c r="C130" s="7"/>
      <c r="D130" s="7"/>
      <c r="E130" s="7"/>
      <c r="F130" s="7"/>
      <c r="G130" s="19"/>
    </row>
    <row r="131" spans="1:7" s="1" customFormat="1" x14ac:dyDescent="0.25">
      <c r="A131" s="23">
        <f>[1]November!$K:$K</f>
        <v>6.3</v>
      </c>
      <c r="B131" s="23" t="str">
        <f>'[1]Mother File'!$A:$A</f>
        <v>Filters</v>
      </c>
      <c r="C131" s="24"/>
      <c r="D131" s="24"/>
      <c r="E131" s="24"/>
      <c r="F131" s="24"/>
      <c r="G131" s="25"/>
    </row>
    <row r="132" spans="1:7" s="1" customFormat="1" x14ac:dyDescent="0.25">
      <c r="A132" s="9">
        <f>[1]November!$K:$K</f>
        <v>6.3</v>
      </c>
      <c r="B132" s="9" t="str">
        <f>'[1]Mother File'!$A:$A</f>
        <v xml:space="preserve">airco ceiling </v>
      </c>
      <c r="C132" s="3"/>
      <c r="D132" s="3"/>
      <c r="E132" s="3"/>
      <c r="F132" s="3"/>
      <c r="G132" s="16"/>
    </row>
    <row r="133" spans="1:7" s="1" customFormat="1" x14ac:dyDescent="0.25">
      <c r="A133" s="10">
        <f>[1]November!$K:$K</f>
        <v>6.3</v>
      </c>
      <c r="B133" s="10" t="str">
        <f>'[1]Mother File'!$A:$A</f>
        <v>Gass headpipe tap</v>
      </c>
      <c r="G133" s="17"/>
    </row>
    <row r="134" spans="1:7" s="1" customFormat="1" x14ac:dyDescent="0.25">
      <c r="A134" s="11">
        <f>[1]November!$K:$K</f>
        <v>7.1</v>
      </c>
      <c r="B134" s="11" t="str">
        <f>'[1]Mother File'!$A:$A</f>
        <v>Fluidmaster toilet fill valve</v>
      </c>
      <c r="C134" s="4"/>
      <c r="D134" s="4"/>
      <c r="E134" s="4"/>
      <c r="F134" s="4"/>
      <c r="G134" s="18"/>
    </row>
    <row r="135" spans="1:7" s="1" customFormat="1" x14ac:dyDescent="0.25">
      <c r="A135" s="10">
        <f>[1]November!$K:$K</f>
        <v>7.2</v>
      </c>
      <c r="B135" s="10" t="str">
        <f>'[1]Mother File'!$A:$A</f>
        <v>Vaatwasser wieltjes</v>
      </c>
      <c r="G135" s="17"/>
    </row>
    <row r="136" spans="1:7" s="1" customFormat="1" x14ac:dyDescent="0.25">
      <c r="A136" s="11">
        <f>[1]November!$K:$K</f>
        <v>7.2</v>
      </c>
      <c r="B136" s="11" t="str">
        <f>'[1]Mother File'!$A:$A</f>
        <v>vaatwasser contact</v>
      </c>
      <c r="C136" s="4"/>
      <c r="D136" s="4"/>
      <c r="E136" s="4"/>
      <c r="F136" s="4"/>
      <c r="G136" s="18"/>
    </row>
    <row r="137" spans="1:7" s="1" customFormat="1" x14ac:dyDescent="0.25">
      <c r="A137" s="10">
        <f>[1]November!$K:$K</f>
        <v>7.2</v>
      </c>
      <c r="B137" s="10" t="str">
        <f>'[1]Mother File'!$A:$A</f>
        <v>vaatwasser LID</v>
      </c>
      <c r="G137" s="17"/>
    </row>
    <row r="138" spans="1:7" s="1" customFormat="1" x14ac:dyDescent="0.25">
      <c r="A138" s="11">
        <f>[1]November!$K:$K</f>
        <v>7.2</v>
      </c>
      <c r="B138" s="11" t="str">
        <f>'[1]Mother File'!$A:$A</f>
        <v>supply cable</v>
      </c>
      <c r="C138" s="4"/>
      <c r="D138" s="4"/>
      <c r="E138" s="4"/>
      <c r="F138" s="4"/>
      <c r="G138" s="18"/>
    </row>
    <row r="139" spans="1:7" s="1" customFormat="1" x14ac:dyDescent="0.25">
      <c r="A139" s="10">
        <f>[1]November!$K:$K</f>
        <v>7.2</v>
      </c>
      <c r="B139" s="10" t="str">
        <f>'[1]Mother File'!$A:$A</f>
        <v>Furniture parts</v>
      </c>
      <c r="G139" s="17"/>
    </row>
    <row r="140" spans="1:7" s="1" customFormat="1" x14ac:dyDescent="0.25">
      <c r="A140" s="11">
        <f>[1]November!$K:$K</f>
        <v>7.2</v>
      </c>
      <c r="B140" s="11" t="str">
        <f>'[1]Mother File'!$A:$A</f>
        <v>Gass alarm</v>
      </c>
      <c r="C140" s="4"/>
      <c r="D140" s="4"/>
      <c r="E140" s="4"/>
      <c r="F140" s="4"/>
      <c r="G140" s="18"/>
    </row>
    <row r="141" spans="1:7" s="1" customFormat="1" x14ac:dyDescent="0.25">
      <c r="A141" s="10">
        <f>[1]November!$K:$K</f>
        <v>7.2</v>
      </c>
      <c r="B141" s="10" t="str">
        <f>'[1]Mother File'!$A:$A</f>
        <v>Gass micro switch</v>
      </c>
      <c r="G141" s="17"/>
    </row>
    <row r="142" spans="1:7" s="1" customFormat="1" x14ac:dyDescent="0.25">
      <c r="A142" s="12">
        <f>[1]November!$K:$K</f>
        <v>7.2</v>
      </c>
      <c r="B142" s="12" t="str">
        <f>'[1]Mother File'!$A:$A</f>
        <v>Gass Knobs</v>
      </c>
      <c r="C142" s="7"/>
      <c r="D142" s="7"/>
      <c r="E142" s="7"/>
      <c r="F142" s="7"/>
      <c r="G142" s="19"/>
    </row>
    <row r="143" spans="1:7" s="1" customFormat="1" x14ac:dyDescent="0.25">
      <c r="A143" s="20">
        <f>[1]November!$K:$K</f>
        <v>7.2</v>
      </c>
      <c r="B143" s="20" t="str">
        <f>'[1]Mother File'!$A:$A</f>
        <v>Ignirtor kit</v>
      </c>
      <c r="C143" s="6"/>
      <c r="D143" s="6"/>
      <c r="E143" s="6"/>
      <c r="F143" s="6"/>
      <c r="G143" s="21"/>
    </row>
    <row r="144" spans="1:7" s="1" customFormat="1" x14ac:dyDescent="0.25">
      <c r="A144" s="11">
        <f>[1]November!$K:$K</f>
        <v>7.2</v>
      </c>
      <c r="B144" s="11" t="str">
        <f>'[1]Mother File'!$A:$A</f>
        <v>Ignirtor surf cables</v>
      </c>
      <c r="C144" s="4"/>
      <c r="D144" s="4"/>
      <c r="E144" s="4"/>
      <c r="F144" s="4"/>
      <c r="G144" s="18"/>
    </row>
    <row r="145" spans="1:7" s="1" customFormat="1" x14ac:dyDescent="0.25">
      <c r="A145" s="10">
        <f>[1]November!$K:$K</f>
        <v>7.2</v>
      </c>
      <c r="B145" s="10" t="str">
        <f>'[1]Mother File'!$A:$A</f>
        <v>Screws</v>
      </c>
      <c r="G145" s="17"/>
    </row>
    <row r="146" spans="1:7" s="1" customFormat="1" x14ac:dyDescent="0.25">
      <c r="A146" s="11">
        <f>[1]November!$K:$K</f>
        <v>7.3</v>
      </c>
      <c r="B146" s="11" t="str">
        <f>'[1]Mother File'!$A:$A</f>
        <v>Shower heads</v>
      </c>
      <c r="C146" s="4"/>
      <c r="D146" s="4"/>
      <c r="E146" s="4"/>
      <c r="F146" s="4"/>
      <c r="G146" s="18"/>
    </row>
    <row r="147" spans="1:7" s="1" customFormat="1" x14ac:dyDescent="0.25">
      <c r="A147" s="10">
        <f>[1]November!$K:$K</f>
        <v>7.3</v>
      </c>
      <c r="B147" s="10" t="str">
        <f>'[1]Mother File'!$A:$A</f>
        <v>Shower heads PALERMO</v>
      </c>
      <c r="G147" s="17"/>
    </row>
    <row r="148" spans="1:7" s="1" customFormat="1" x14ac:dyDescent="0.25">
      <c r="A148" s="11">
        <f>[1]November!$K:$K</f>
        <v>7.3</v>
      </c>
      <c r="B148" s="11" t="str">
        <f>'[1]Mother File'!$A:$A</f>
        <v>Fire sprinkler cover</v>
      </c>
      <c r="C148" s="4"/>
      <c r="D148" s="4"/>
      <c r="E148" s="4"/>
      <c r="F148" s="4"/>
      <c r="G148" s="18"/>
    </row>
    <row r="149" spans="1:7" s="1" customFormat="1" x14ac:dyDescent="0.25">
      <c r="A149" s="15">
        <f>[1]November!$K:$K</f>
        <v>7.3</v>
      </c>
      <c r="B149" s="15" t="str">
        <f>'[1]Mother File'!$A:$A</f>
        <v>Sprinklers</v>
      </c>
      <c r="C149" s="5"/>
      <c r="D149" s="5"/>
      <c r="E149" s="5"/>
      <c r="F149" s="5"/>
      <c r="G149" s="22"/>
    </row>
    <row r="150" spans="1:7" s="1" customFormat="1" x14ac:dyDescent="0.25">
      <c r="A150" s="9">
        <f>[1]November!$K:$K</f>
        <v>7.3</v>
      </c>
      <c r="B150" s="9" t="str">
        <f>'[1]Mother File'!$A:$A</f>
        <v>Safety suits</v>
      </c>
      <c r="C150" s="3"/>
      <c r="D150" s="3"/>
      <c r="E150" s="3"/>
      <c r="F150" s="3"/>
      <c r="G150" s="16"/>
    </row>
    <row r="151" spans="1:7" s="1" customFormat="1" x14ac:dyDescent="0.25">
      <c r="A151" s="10">
        <f>[1]November!$K:$K</f>
        <v>7.3</v>
      </c>
      <c r="B151" s="10" t="str">
        <f>'[1]Mother File'!$A:$A</f>
        <v>Safety gloves</v>
      </c>
      <c r="G151" s="17"/>
    </row>
    <row r="152" spans="1:7" s="1" customFormat="1" x14ac:dyDescent="0.25">
      <c r="A152" s="11">
        <f>[1]November!$K:$K</f>
        <v>7.3</v>
      </c>
      <c r="B152" s="11" t="str">
        <f>'[1]Mother File'!$A:$A</f>
        <v>Safety glasses</v>
      </c>
      <c r="C152" s="4"/>
      <c r="D152" s="4"/>
      <c r="E152" s="4"/>
      <c r="F152" s="4"/>
      <c r="G152" s="18"/>
    </row>
    <row r="153" spans="1:7" s="1" customFormat="1" x14ac:dyDescent="0.25">
      <c r="A153" s="15">
        <f>[1]November!$K:$K</f>
        <v>8.1</v>
      </c>
      <c r="B153" s="15" t="str">
        <f>'[1]Mother File'!$A:$A</f>
        <v>AIRCO general purpose relay</v>
      </c>
      <c r="C153" s="5"/>
      <c r="D153" s="5"/>
      <c r="E153" s="5"/>
      <c r="F153" s="5"/>
      <c r="G153" s="22"/>
    </row>
    <row r="154" spans="1:7" s="1" customFormat="1" x14ac:dyDescent="0.25">
      <c r="A154" s="9">
        <f>[1]November!$K:$K</f>
        <v>8.1</v>
      </c>
      <c r="B154" s="9" t="str">
        <f>'[1]Mother File'!$A:$A</f>
        <v>Ice machine motor</v>
      </c>
      <c r="C154" s="3"/>
      <c r="D154" s="3"/>
      <c r="E154" s="3"/>
      <c r="F154" s="3"/>
      <c r="G154" s="16"/>
    </row>
    <row r="155" spans="1:7" s="1" customFormat="1" x14ac:dyDescent="0.25">
      <c r="A155" s="10">
        <f>[1]November!$K:$K</f>
        <v>8.1</v>
      </c>
      <c r="B155" s="10" t="str">
        <f>'[1]Mother File'!$A:$A</f>
        <v>replacement strainer basket</v>
      </c>
      <c r="G155" s="17"/>
    </row>
    <row r="156" spans="1:7" s="1" customFormat="1" x14ac:dyDescent="0.25">
      <c r="A156" s="11">
        <f>[1]November!$K:$K</f>
        <v>8.1</v>
      </c>
      <c r="B156" s="11" t="str">
        <f>'[1]Mother File'!$A:$A</f>
        <v>Ice maker Kit</v>
      </c>
      <c r="C156" s="4"/>
      <c r="D156" s="4"/>
      <c r="E156" s="4"/>
      <c r="F156" s="4"/>
      <c r="G156" s="18"/>
    </row>
    <row r="157" spans="1:7" s="1" customFormat="1" x14ac:dyDescent="0.25">
      <c r="A157" s="10">
        <f>[1]November!$K:$K</f>
        <v>8.1999999999999993</v>
      </c>
      <c r="B157" s="10" t="str">
        <f>'[1]Mother File'!$A:$A</f>
        <v>closet door parts</v>
      </c>
      <c r="G157" s="17"/>
    </row>
    <row r="158" spans="1:7" s="1" customFormat="1" x14ac:dyDescent="0.25">
      <c r="A158" s="12">
        <f>[1]November!$K:$K</f>
        <v>8.1999999999999993</v>
      </c>
      <c r="B158" s="12" t="str">
        <f>'[1]Mother File'!$A:$A</f>
        <v>side wall braks</v>
      </c>
      <c r="C158" s="7"/>
      <c r="D158" s="7"/>
      <c r="E158" s="7"/>
      <c r="F158" s="7"/>
      <c r="G158" s="19"/>
    </row>
    <row r="159" spans="1:7" s="1" customFormat="1" x14ac:dyDescent="0.25">
      <c r="A159" s="20">
        <f>[1]November!$K:$K</f>
        <v>8.1999999999999993</v>
      </c>
      <c r="B159" s="20" t="str">
        <f>'[1]Mother File'!$A:$A</f>
        <v>single handle tube shower</v>
      </c>
      <c r="C159" s="6"/>
      <c r="D159" s="6"/>
      <c r="E159" s="6"/>
      <c r="F159" s="6"/>
      <c r="G159" s="21"/>
    </row>
    <row r="160" spans="1:7" s="1" customFormat="1" x14ac:dyDescent="0.25">
      <c r="A160" s="11">
        <f>[1]November!$K:$K</f>
        <v>8.1999999999999993</v>
      </c>
      <c r="B160" s="11" t="str">
        <f>'[1]Mother File'!$A:$A</f>
        <v>housing 2-knob starter</v>
      </c>
      <c r="C160" s="4"/>
      <c r="D160" s="4"/>
      <c r="E160" s="4"/>
      <c r="F160" s="4"/>
      <c r="G160" s="18"/>
    </row>
    <row r="161" spans="1:7" s="1" customFormat="1" x14ac:dyDescent="0.25">
      <c r="A161" s="10">
        <f>[1]November!$K:$K</f>
        <v>8.1999999999999993</v>
      </c>
      <c r="B161" s="10" t="str">
        <f>'[1]Mother File'!$A:$A</f>
        <v>kitchen bath strainer basket</v>
      </c>
      <c r="G161" s="17"/>
    </row>
    <row r="162" spans="1:7" s="1" customFormat="1" x14ac:dyDescent="0.25">
      <c r="A162" s="11">
        <f>[1]November!$K:$K</f>
        <v>8.3000000000000007</v>
      </c>
      <c r="B162" s="11" t="str">
        <f>'[1]Mother File'!$A:$A</f>
        <v>donner paperholder</v>
      </c>
      <c r="C162" s="4"/>
      <c r="D162" s="4"/>
      <c r="E162" s="4"/>
      <c r="F162" s="4"/>
      <c r="G162" s="18"/>
    </row>
    <row r="163" spans="1:7" s="1" customFormat="1" x14ac:dyDescent="0.25">
      <c r="A163" s="10">
        <f>[1]November!$K:$K</f>
        <v>8.3000000000000007</v>
      </c>
      <c r="B163" s="10" t="str">
        <f>'[1]Mother File'!$A:$A</f>
        <v>luxe click waste</v>
      </c>
      <c r="G163" s="17"/>
    </row>
    <row r="164" spans="1:7" s="1" customFormat="1" x14ac:dyDescent="0.25">
      <c r="A164" s="12">
        <f>[1]November!$K:$K</f>
        <v>8.3000000000000007</v>
      </c>
      <c r="B164" s="12" t="str">
        <f>'[1]Mother File'!$A:$A</f>
        <v>kitchen basket strainer iron</v>
      </c>
      <c r="C164" s="7"/>
      <c r="D164" s="7"/>
      <c r="E164" s="7"/>
      <c r="F164" s="7"/>
      <c r="G164" s="19"/>
    </row>
    <row r="165" spans="1:7" s="1" customFormat="1" x14ac:dyDescent="0.25">
      <c r="A165" s="20">
        <f>[1]November!$K:$K</f>
        <v>8.3000000000000007</v>
      </c>
      <c r="B165" s="20" t="str">
        <f>'[1]Mother File'!$A:$A</f>
        <v>click waste with handle</v>
      </c>
      <c r="C165" s="6"/>
      <c r="D165" s="6"/>
      <c r="E165" s="6"/>
      <c r="F165" s="6"/>
      <c r="G165" s="21"/>
    </row>
    <row r="166" spans="1:7" s="1" customFormat="1" x14ac:dyDescent="0.25">
      <c r="A166" s="11">
        <f>[1]November!$K:$K</f>
        <v>8.3000000000000007</v>
      </c>
      <c r="B166" s="11" t="str">
        <f>'[1]Mother File'!$A:$A</f>
        <v>handle nickel lever accent</v>
      </c>
      <c r="C166" s="4"/>
      <c r="D166" s="4"/>
      <c r="E166" s="4"/>
      <c r="F166" s="4"/>
      <c r="G166" s="18"/>
    </row>
    <row r="167" spans="1:7" s="1" customFormat="1" x14ac:dyDescent="0.25">
      <c r="A167" s="10">
        <f>[1]November!$K:$K</f>
        <v>8.3000000000000007</v>
      </c>
      <c r="B167" s="10" t="str">
        <f>'[1]Mother File'!$A:$A</f>
        <v>large monitor lever handle</v>
      </c>
      <c r="G167" s="17"/>
    </row>
    <row r="168" spans="1:7" s="1" customFormat="1" x14ac:dyDescent="0.25">
      <c r="A168" s="11">
        <f>[1]November!$K:$K</f>
        <v>8.4</v>
      </c>
      <c r="B168" s="11" t="str">
        <f>'[1]Mother File'!$A:$A</f>
        <v>faucet supply chain tube</v>
      </c>
      <c r="C168" s="4"/>
      <c r="D168" s="4"/>
      <c r="E168" s="4"/>
      <c r="F168" s="4"/>
      <c r="G168" s="18"/>
    </row>
    <row r="169" spans="1:7" s="1" customFormat="1" x14ac:dyDescent="0.25">
      <c r="A169" s="10">
        <f>[1]November!$K:$K</f>
        <v>8.4</v>
      </c>
      <c r="B169" s="10" t="str">
        <f>'[1]Mother File'!$A:$A</f>
        <v>toilet supply line</v>
      </c>
      <c r="G169" s="17"/>
    </row>
    <row r="170" spans="1:7" s="1" customFormat="1" x14ac:dyDescent="0.25">
      <c r="A170" s="12">
        <f>[1]November!$K:$K</f>
        <v>8.4</v>
      </c>
      <c r="B170" s="12" t="str">
        <f>'[1]Mother File'!$A:$A</f>
        <v>shower hose</v>
      </c>
      <c r="C170" s="7"/>
      <c r="D170" s="7"/>
      <c r="E170" s="7"/>
      <c r="F170" s="7"/>
      <c r="G170" s="19"/>
    </row>
    <row r="171" spans="1:7" s="1" customFormat="1" x14ac:dyDescent="0.25">
      <c r="A171" s="20">
        <f>[1]November!$K:$K</f>
        <v>8.4</v>
      </c>
      <c r="B171" s="20" t="str">
        <f>'[1]Mother File'!$A:$A</f>
        <v>pull-out hose tap</v>
      </c>
      <c r="C171" s="6"/>
      <c r="D171" s="6"/>
      <c r="E171" s="6"/>
      <c r="F171" s="6"/>
      <c r="G171" s="21"/>
    </row>
    <row r="172" spans="1:7" s="1" customFormat="1" x14ac:dyDescent="0.25">
      <c r="A172" s="12">
        <f>[1]November!$K:$K</f>
        <v>8.4</v>
      </c>
      <c r="B172" s="12" t="str">
        <f>'[1]Mother File'!$A:$A</f>
        <v>push-pull reclamement stopper</v>
      </c>
      <c r="C172" s="7"/>
      <c r="D172" s="7"/>
      <c r="E172" s="7"/>
      <c r="F172" s="7"/>
      <c r="G172" s="19"/>
    </row>
    <row r="173" spans="1:7" s="1" customFormat="1" x14ac:dyDescent="0.25">
      <c r="A173" s="20">
        <f>[1]November!$K:$K</f>
        <v>8.4</v>
      </c>
      <c r="B173" s="20" t="str">
        <f>'[1]Mother File'!$A:$A</f>
        <v>verdeler diverter</v>
      </c>
      <c r="C173" s="6"/>
      <c r="D173" s="6"/>
      <c r="E173" s="6"/>
      <c r="F173" s="6"/>
      <c r="G173" s="21"/>
    </row>
    <row r="174" spans="1:7" s="1" customFormat="1" x14ac:dyDescent="0.25">
      <c r="A174" s="11">
        <f>[1]November!$K:$K</f>
        <v>8.5</v>
      </c>
      <c r="B174" s="11" t="str">
        <f>'[1]Mother File'!$A:$A</f>
        <v>pop-up waste</v>
      </c>
      <c r="C174" s="4"/>
      <c r="D174" s="4"/>
      <c r="E174" s="4"/>
      <c r="F174" s="4"/>
      <c r="G174" s="18"/>
    </row>
    <row r="175" spans="1:7" s="1" customFormat="1" x14ac:dyDescent="0.25">
      <c r="A175" s="10">
        <f>[1]November!$K:$K</f>
        <v>8.5</v>
      </c>
      <c r="B175" s="10" t="str">
        <f>'[1]Mother File'!$A:$A</f>
        <v>water taps</v>
      </c>
      <c r="G175" s="17"/>
    </row>
    <row r="176" spans="1:7" s="1" customFormat="1" x14ac:dyDescent="0.25">
      <c r="A176" s="11">
        <f>[1]November!$K:$K</f>
        <v>9.1</v>
      </c>
      <c r="B176" s="11" t="str">
        <f>'[1]Mother File'!$A:$A</f>
        <v>Master tap P</v>
      </c>
      <c r="C176" s="4"/>
      <c r="D176" s="4"/>
      <c r="E176" s="4"/>
      <c r="F176" s="4"/>
      <c r="G176" s="18"/>
    </row>
    <row r="177" spans="1:7" s="1" customFormat="1" x14ac:dyDescent="0.25">
      <c r="A177" s="10">
        <f>[1]November!$K:$K</f>
        <v>9.1</v>
      </c>
      <c r="B177" s="10" t="str">
        <f>'[1]Mother File'!$A:$A</f>
        <v>extension tube 12"</v>
      </c>
      <c r="G177" s="17"/>
    </row>
    <row r="178" spans="1:7" s="1" customFormat="1" x14ac:dyDescent="0.25">
      <c r="A178" s="12">
        <f>[1]November!$K:$K</f>
        <v>9.1</v>
      </c>
      <c r="B178" s="12" t="str">
        <f>'[1]Mother File'!$A:$A</f>
        <v>reducing bush</v>
      </c>
      <c r="C178" s="7"/>
      <c r="D178" s="7"/>
      <c r="E178" s="7"/>
      <c r="F178" s="7"/>
      <c r="G178" s="19"/>
    </row>
    <row r="179" spans="1:7" s="1" customFormat="1" x14ac:dyDescent="0.25">
      <c r="A179" s="20">
        <f>[1]November!$K:$K</f>
        <v>9.1</v>
      </c>
      <c r="B179" s="20" t="str">
        <f>'[1]Mother File'!$A:$A</f>
        <v>45 deg white elbow</v>
      </c>
      <c r="C179" s="6"/>
      <c r="D179" s="6"/>
      <c r="E179" s="6"/>
      <c r="F179" s="6"/>
      <c r="G179" s="21"/>
    </row>
    <row r="180" spans="1:7" s="1" customFormat="1" x14ac:dyDescent="0.25">
      <c r="A180" s="11">
        <f>[1]November!$K:$K</f>
        <v>9.1</v>
      </c>
      <c r="B180" s="11" t="str">
        <f>'[1]Mother File'!$A:$A</f>
        <v>drain waste vent pipe</v>
      </c>
      <c r="C180" s="4"/>
      <c r="D180" s="4"/>
      <c r="E180" s="4"/>
      <c r="F180" s="4"/>
      <c r="G180" s="18"/>
    </row>
    <row r="181" spans="1:7" s="1" customFormat="1" x14ac:dyDescent="0.25">
      <c r="A181" s="10">
        <f>[1]November!$K:$K</f>
        <v>9.1</v>
      </c>
      <c r="B181" s="10" t="str">
        <f>'[1]Mother File'!$A:$A</f>
        <v>pvc drain tile shower base</v>
      </c>
      <c r="G181" s="17"/>
    </row>
    <row r="182" spans="1:7" s="1" customFormat="1" x14ac:dyDescent="0.25">
      <c r="A182" s="11">
        <f>[1]November!$K:$K</f>
        <v>9.1999999999999993</v>
      </c>
      <c r="B182" s="11" t="str">
        <f>'[1]Mother File'!$A:$A</f>
        <v>longerlasting chlorine resitant flapper</v>
      </c>
      <c r="C182" s="4"/>
      <c r="D182" s="4"/>
      <c r="E182" s="4"/>
      <c r="F182" s="4"/>
      <c r="G182" s="18"/>
    </row>
    <row r="183" spans="1:7" s="1" customFormat="1" x14ac:dyDescent="0.25">
      <c r="A183" s="10">
        <f>[1]November!$K:$K</f>
        <v>9.1999999999999993</v>
      </c>
      <c r="B183" s="10" t="str">
        <f>'[1]Mother File'!$A:$A</f>
        <v>PVC coupling pipe&amp;holder</v>
      </c>
      <c r="G183" s="17"/>
    </row>
    <row r="184" spans="1:7" s="1" customFormat="1" x14ac:dyDescent="0.25">
      <c r="A184" s="11">
        <f>[1]November!$K:$K</f>
        <v>9.1999999999999993</v>
      </c>
      <c r="B184" s="11" t="str">
        <f>'[1]Mother File'!$A:$A</f>
        <v>toilet wax no.1</v>
      </c>
      <c r="C184" s="4"/>
      <c r="D184" s="4"/>
      <c r="E184" s="4"/>
      <c r="F184" s="4"/>
      <c r="G184" s="18"/>
    </row>
    <row r="185" spans="1:7" s="1" customFormat="1" x14ac:dyDescent="0.25">
      <c r="A185" s="10">
        <f>[1]November!$K:$K</f>
        <v>9.1999999999999993</v>
      </c>
      <c r="B185" s="10" t="str">
        <f>'[1]Mother File'!$A:$A</f>
        <v>mi dv -01</v>
      </c>
      <c r="G185" s="17"/>
    </row>
    <row r="186" spans="1:7" s="1" customFormat="1" x14ac:dyDescent="0.25">
      <c r="A186" s="11">
        <f>[1]November!$K:$K</f>
        <v>9.1999999999999993</v>
      </c>
      <c r="B186" s="11" t="str">
        <f>'[1]Mother File'!$A:$A</f>
        <v>ceramic cartridge</v>
      </c>
      <c r="C186" s="4"/>
      <c r="D186" s="4"/>
      <c r="E186" s="4"/>
      <c r="F186" s="4"/>
      <c r="G186" s="18"/>
    </row>
    <row r="187" spans="1:7" s="1" customFormat="1" x14ac:dyDescent="0.25">
      <c r="A187" s="15">
        <f>[1]November!$K:$K</f>
        <v>9.1999999999999993</v>
      </c>
      <c r="B187" s="15" t="str">
        <f>'[1]Mother File'!$A:$A</f>
        <v>cadet flush right flapper assemble</v>
      </c>
      <c r="C187" s="5"/>
      <c r="D187" s="5"/>
      <c r="E187" s="5"/>
      <c r="F187" s="5"/>
      <c r="G187" s="22"/>
    </row>
    <row r="188" spans="1:7" s="1" customFormat="1" x14ac:dyDescent="0.25">
      <c r="A188" s="9">
        <f>[1]November!$K:$K</f>
        <v>9.1999999999999993</v>
      </c>
      <c r="B188" s="9" t="str">
        <f>'[1]Mother File'!$A:$A</f>
        <v>toiolet bolt set</v>
      </c>
      <c r="C188" s="3"/>
      <c r="D188" s="3"/>
      <c r="E188" s="3"/>
      <c r="F188" s="3"/>
      <c r="G188" s="16"/>
    </row>
    <row r="189" spans="1:7" s="1" customFormat="1" x14ac:dyDescent="0.25">
      <c r="A189" s="10">
        <f>[1]November!$K:$K</f>
        <v>9.1999999999999993</v>
      </c>
      <c r="B189" s="10" t="str">
        <f>'[1]Mother File'!$A:$A</f>
        <v>Tank to bowl &amp; Gasket</v>
      </c>
      <c r="G189" s="17"/>
    </row>
    <row r="190" spans="1:7" s="1" customFormat="1" x14ac:dyDescent="0.25">
      <c r="A190" s="11">
        <f>[1]November!$K:$K</f>
        <v>9.1999999999999993</v>
      </c>
      <c r="B190" s="11" t="str">
        <f>'[1]Mother File'!$A:$A</f>
        <v>vloerbuismandje</v>
      </c>
      <c r="C190" s="4"/>
      <c r="D190" s="4"/>
      <c r="E190" s="4"/>
      <c r="F190" s="4"/>
      <c r="G190" s="18"/>
    </row>
    <row r="191" spans="1:7" s="1" customFormat="1" x14ac:dyDescent="0.25">
      <c r="A191" s="10">
        <f>[1]November!$K:$K</f>
        <v>9.3000000000000007</v>
      </c>
      <c r="B191" s="10" t="str">
        <f>'[1]Mother File'!$A:$A</f>
        <v>toilet bolt caps</v>
      </c>
      <c r="G191" s="17"/>
    </row>
    <row r="192" spans="1:7" s="1" customFormat="1" x14ac:dyDescent="0.25">
      <c r="A192" s="12">
        <f>[1]November!$K:$K</f>
        <v>9.3000000000000007</v>
      </c>
      <c r="B192" s="12" t="str">
        <f>'[1]Mother File'!$A:$A</f>
        <v>flush lever plastic 4"</v>
      </c>
      <c r="C192" s="7"/>
      <c r="D192" s="7"/>
      <c r="E192" s="7"/>
      <c r="F192" s="7"/>
      <c r="G192" s="19"/>
    </row>
    <row r="193" spans="1:7" s="1" customFormat="1" x14ac:dyDescent="0.25">
      <c r="A193" s="20">
        <f>[1]November!$K:$K</f>
        <v>9.3000000000000007</v>
      </c>
      <c r="B193" s="20" t="str">
        <f>'[1]Mother File'!$A:$A</f>
        <v>flush lever plastic 9"</v>
      </c>
      <c r="C193" s="6"/>
      <c r="D193" s="6"/>
      <c r="E193" s="6"/>
      <c r="F193" s="6"/>
      <c r="G193" s="21"/>
    </row>
    <row r="194" spans="1:7" s="1" customFormat="1" x14ac:dyDescent="0.25">
      <c r="A194" s="12">
        <f>[1]November!$K:$K</f>
        <v>9.3000000000000007</v>
      </c>
      <c r="B194" s="12" t="str">
        <f>'[1]Mother File'!$A:$A</f>
        <v>flush lever iron 8"</v>
      </c>
      <c r="C194" s="7"/>
      <c r="D194" s="7"/>
      <c r="E194" s="7"/>
      <c r="F194" s="7"/>
      <c r="G194" s="19"/>
    </row>
    <row r="195" spans="1:7" s="1" customFormat="1" x14ac:dyDescent="0.25">
      <c r="A195" s="20">
        <f>[1]November!$K:$K</f>
        <v>9.3000000000000007</v>
      </c>
      <c r="B195" s="20" t="str">
        <f>'[1]Mother File'!$A:$A</f>
        <v>unclog drains zip-it</v>
      </c>
      <c r="C195" s="6"/>
      <c r="D195" s="6"/>
      <c r="E195" s="6"/>
      <c r="F195" s="6"/>
      <c r="G195" s="21"/>
    </row>
    <row r="196" spans="1:7" s="1" customFormat="1" x14ac:dyDescent="0.25">
      <c r="A196" s="11">
        <f>[1]November!$K:$K</f>
        <v>9.4</v>
      </c>
      <c r="B196" s="11" t="str">
        <f>'[1]Mother File'!$A:$A</f>
        <v>Toilet seat wooden</v>
      </c>
      <c r="C196" s="4"/>
      <c r="D196" s="4"/>
      <c r="E196" s="4"/>
      <c r="F196" s="4"/>
      <c r="G196" s="18"/>
    </row>
    <row r="197" spans="1:7" s="1" customFormat="1" x14ac:dyDescent="0.25">
      <c r="A197" s="10">
        <f>[1]November!$K:$K</f>
        <v>9.4</v>
      </c>
      <c r="B197" s="10" t="str">
        <f>'[1]Mother File'!$A:$A</f>
        <v>Toilet seat affinity precision seat in</v>
      </c>
      <c r="G197" s="17"/>
    </row>
    <row r="198" spans="1:7" s="1" customFormat="1" x14ac:dyDescent="0.25">
      <c r="A198" s="11" t="str">
        <f>[1]November!$K:$K</f>
        <v>EOD SHIFT</v>
      </c>
      <c r="B198" s="11" t="str">
        <f>'[1]Mother File'!$A:$A</f>
        <v>Cans:</v>
      </c>
      <c r="C198" s="4"/>
      <c r="D198" s="4"/>
      <c r="E198" s="4"/>
      <c r="F198" s="4"/>
      <c r="G198" s="18"/>
    </row>
    <row r="199" spans="1:7" s="1" customFormat="1" x14ac:dyDescent="0.25">
      <c r="A199" s="10" t="str">
        <f>[1]November!$K:$K</f>
        <v>EOD SHIFT</v>
      </c>
      <c r="B199" s="10" t="str">
        <f>'[1]Mother File'!$A:$A</f>
        <v>Pool algaecide</v>
      </c>
      <c r="G199" s="17"/>
    </row>
    <row r="200" spans="1:7" s="1" customFormat="1" x14ac:dyDescent="0.25">
      <c r="A200" s="11" t="str">
        <f>[1]November!$K:$K</f>
        <v>EOD SHIFT</v>
      </c>
      <c r="B200" s="11" t="str">
        <f>'[1]Mother File'!$A:$A</f>
        <v>carpet upholister</v>
      </c>
      <c r="C200" s="4"/>
      <c r="D200" s="4"/>
      <c r="E200" s="4"/>
      <c r="F200" s="4"/>
      <c r="G200" s="18"/>
    </row>
    <row r="201" spans="1:7" s="1" customFormat="1" x14ac:dyDescent="0.25">
      <c r="A201" s="10" t="str">
        <f>[1]November!$K:$K</f>
        <v>EOD SHIFT</v>
      </c>
      <c r="B201" s="10" t="str">
        <f>'[1]Mother File'!$A:$A</f>
        <v>AWD-800</v>
      </c>
      <c r="G201" s="17"/>
    </row>
    <row r="202" spans="1:7" s="1" customFormat="1" x14ac:dyDescent="0.25">
      <c r="A202" s="11" t="str">
        <f>[1]November!$K:$K</f>
        <v>EOD SHIFT</v>
      </c>
      <c r="B202" s="11" t="str">
        <f>'[1]Mother File'!$A:$A</f>
        <v>Alkine drain opener</v>
      </c>
      <c r="C202" s="4"/>
      <c r="D202" s="4"/>
      <c r="E202" s="4"/>
      <c r="F202" s="4"/>
      <c r="G202" s="18"/>
    </row>
    <row r="203" spans="1:7" s="1" customFormat="1" x14ac:dyDescent="0.25">
      <c r="A203" s="10" t="str">
        <f>[1]November!$K:$K</f>
        <v>EOD SHIFT</v>
      </c>
      <c r="B203" s="10" t="str">
        <f>'[1]Mother File'!$A:$A</f>
        <v>Superlimpiador</v>
      </c>
      <c r="G203" s="17"/>
    </row>
    <row r="204" spans="1:7" s="1" customFormat="1" x14ac:dyDescent="0.25">
      <c r="A204" s="11" t="str">
        <f>[1]November!$K:$K</f>
        <v>EOD SHIFT</v>
      </c>
      <c r="B204" s="11" t="str">
        <f>'[1]Mother File'!$A:$A</f>
        <v>Coil cleaner TK-65</v>
      </c>
      <c r="C204" s="4"/>
      <c r="D204" s="4"/>
      <c r="E204" s="4"/>
      <c r="F204" s="4"/>
      <c r="G204" s="18"/>
    </row>
    <row r="205" spans="1:7" s="1" customFormat="1" x14ac:dyDescent="0.25">
      <c r="A205" s="10" t="str">
        <f>[1]November!$K:$K</f>
        <v>EOD SHIFT</v>
      </c>
      <c r="B205" s="10" t="str">
        <f>'[1]Mother File'!$A:$A</f>
        <v>Rust remover</v>
      </c>
      <c r="G205" s="17"/>
    </row>
    <row r="206" spans="1:7" s="1" customFormat="1" x14ac:dyDescent="0.25">
      <c r="A206" s="11" t="str">
        <f>[1]November!$K:$K</f>
        <v>EOD SHIFT</v>
      </c>
      <c r="B206" s="11" t="str">
        <f>'[1]Mother File'!$A:$A</f>
        <v>APDB-100 Digestive micro organism</v>
      </c>
      <c r="C206" s="4"/>
      <c r="D206" s="4"/>
      <c r="E206" s="4"/>
      <c r="F206" s="4"/>
      <c r="G206" s="18"/>
    </row>
    <row r="207" spans="1:7" s="1" customFormat="1" x14ac:dyDescent="0.25">
      <c r="A207" s="10" t="str">
        <f>[1]November!$K:$K</f>
        <v>EOD SHIFT</v>
      </c>
      <c r="B207" s="10" t="str">
        <f>'[1]Mother File'!$A:$A</f>
        <v>Heavy Duty degreaser</v>
      </c>
      <c r="G207" s="17"/>
    </row>
    <row r="208" spans="1:7" s="1" customFormat="1" x14ac:dyDescent="0.25">
      <c r="A208" s="11" t="str">
        <f>[1]November!$K:$K</f>
        <v>EOD SHIFT</v>
      </c>
      <c r="B208" s="11" t="str">
        <f>'[1]Mother File'!$A:$A</f>
        <v>Insectkiller</v>
      </c>
      <c r="C208" s="4"/>
      <c r="D208" s="4"/>
      <c r="E208" s="4"/>
      <c r="F208" s="4"/>
      <c r="G208" s="18"/>
    </row>
    <row r="209" spans="1:7" s="1" customFormat="1" x14ac:dyDescent="0.25">
      <c r="A209" s="10" t="str">
        <f>[1]November!$K:$K</f>
        <v>EOD SHIFT</v>
      </c>
      <c r="B209" s="10" t="str">
        <f>'[1]Mother File'!$A:$A</f>
        <v>Foam trigger pro</v>
      </c>
      <c r="G209" s="17"/>
    </row>
    <row r="210" spans="1:7" s="1" customFormat="1" x14ac:dyDescent="0.25">
      <c r="A210" s="11" t="str">
        <f>[1]November!$K:$K</f>
        <v>EOD SHIFT</v>
      </c>
      <c r="B210" s="11" t="str">
        <f>'[1]Mother File'!$A:$A</f>
        <v>Silicon ruber seal</v>
      </c>
      <c r="C210" s="4"/>
      <c r="D210" s="4"/>
      <c r="E210" s="4"/>
      <c r="F210" s="4"/>
      <c r="G210" s="18"/>
    </row>
    <row r="211" spans="1:7" s="1" customFormat="1" x14ac:dyDescent="0.25">
      <c r="A211" s="10" t="str">
        <f>[1]November!$K:$K</f>
        <v>EOD SHIFT</v>
      </c>
      <c r="B211" s="10" t="str">
        <f>'[1]Mother File'!$A:$A</f>
        <v>Odor nutrilizer</v>
      </c>
      <c r="G211" s="17"/>
    </row>
    <row r="212" spans="1:7" s="1" customFormat="1" x14ac:dyDescent="0.25">
      <c r="A212" s="11" t="str">
        <f>[1]November!$K:$K</f>
        <v>EOD SHIFT</v>
      </c>
      <c r="B212" s="11" t="str">
        <f>'[1]Mother File'!$A:$A</f>
        <v>Spray Paint Chocolate brown</v>
      </c>
      <c r="C212" s="4"/>
      <c r="D212" s="4"/>
      <c r="E212" s="4"/>
      <c r="F212" s="4"/>
      <c r="G212" s="18"/>
    </row>
    <row r="213" spans="1:7" s="1" customFormat="1" x14ac:dyDescent="0.25">
      <c r="A213" s="10" t="str">
        <f>[1]November!$K:$K</f>
        <v>EOD SHIFT</v>
      </c>
      <c r="B213" s="10" t="str">
        <f>'[1]Mother File'!$A:$A</f>
        <v>Wire pulling lubricane</v>
      </c>
      <c r="G213" s="17"/>
    </row>
    <row r="214" spans="1:7" s="1" customFormat="1" x14ac:dyDescent="0.25">
      <c r="A214" s="11" t="str">
        <f>[1]November!$K:$K</f>
        <v>EOD SHIFT</v>
      </c>
      <c r="B214" s="11" t="str">
        <f>'[1]Mother File'!$A:$A</f>
        <v>Concrete cleaner &amp; restorer</v>
      </c>
      <c r="C214" s="4"/>
      <c r="D214" s="4"/>
      <c r="E214" s="4"/>
      <c r="F214" s="4"/>
      <c r="G214" s="18"/>
    </row>
    <row r="215" spans="1:7" s="1" customFormat="1" x14ac:dyDescent="0.25">
      <c r="A215" s="10" t="str">
        <f>[1]November!$K:$K</f>
        <v>EOD SHIFT</v>
      </c>
      <c r="B215" s="10" t="str">
        <f>'[1]Mother File'!$A:$A</f>
        <v>Furniture polish</v>
      </c>
      <c r="G215" s="17"/>
    </row>
    <row r="216" spans="1:7" s="1" customFormat="1" x14ac:dyDescent="0.25">
      <c r="A216" s="11" t="str">
        <f>[1]November!$K:$K</f>
        <v>EOD SHIFT</v>
      </c>
      <c r="B216" s="11" t="str">
        <f>'[1]Mother File'!$A:$A</f>
        <v>Slip resistent</v>
      </c>
      <c r="C216" s="4"/>
      <c r="D216" s="4"/>
      <c r="E216" s="4"/>
      <c r="F216" s="4"/>
      <c r="G216" s="18"/>
    </row>
    <row r="217" spans="1:7" s="1" customFormat="1" x14ac:dyDescent="0.25">
      <c r="A217" s="10" t="str">
        <f>[1]November!$K:$K</f>
        <v>EOD SHIFT</v>
      </c>
      <c r="B217" s="10" t="str">
        <f>'[1]Mother File'!$A:$A</f>
        <v>Spray adhesi</v>
      </c>
      <c r="G217" s="17"/>
    </row>
    <row r="218" spans="1:7" s="1" customFormat="1" x14ac:dyDescent="0.25">
      <c r="A218" s="11" t="str">
        <f>[1]November!$K:$K</f>
        <v>EOD SHIFT</v>
      </c>
      <c r="B218" s="11" t="str">
        <f>'[1]Mother File'!$A:$A</f>
        <v>Super sealant ALMOND</v>
      </c>
      <c r="C218" s="4"/>
      <c r="D218" s="4"/>
      <c r="E218" s="4"/>
      <c r="F218" s="4"/>
      <c r="G218" s="18"/>
    </row>
    <row r="219" spans="1:7" s="1" customFormat="1" x14ac:dyDescent="0.25">
      <c r="A219" s="10" t="str">
        <f>[1]November!$K:$K</f>
        <v>EOD SHIFT</v>
      </c>
      <c r="B219" s="10" t="str">
        <f>'[1]Mother File'!$A:$A</f>
        <v>Super sealant CLEAR</v>
      </c>
      <c r="G219" s="17"/>
    </row>
    <row r="220" spans="1:7" s="1" customFormat="1" x14ac:dyDescent="0.25">
      <c r="A220" s="11" t="str">
        <f>[1]November!$K:$K</f>
        <v>EOD SHIFT</v>
      </c>
      <c r="B220" s="11" t="str">
        <f>'[1]Mother File'!$A:$A</f>
        <v>Super sealant WHITE</v>
      </c>
      <c r="C220" s="4"/>
      <c r="D220" s="4"/>
      <c r="E220" s="4"/>
      <c r="F220" s="4"/>
      <c r="G220" s="18"/>
    </row>
    <row r="221" spans="1:7" s="1" customFormat="1" x14ac:dyDescent="0.25">
      <c r="A221" s="10" t="str">
        <f>[1]November!$K:$K</f>
        <v>EOD SHIFT</v>
      </c>
      <c r="B221" s="10" t="str">
        <f>'[1]Mother File'!$A:$A</f>
        <v>White vingar</v>
      </c>
      <c r="G221" s="17"/>
    </row>
    <row r="222" spans="1:7" s="1" customFormat="1" x14ac:dyDescent="0.25">
      <c r="A222" s="26" t="str">
        <f>[1]November!$K:$K</f>
        <v>EOD SHIFT</v>
      </c>
      <c r="B222" s="19" t="str">
        <f>'[1]Mother File'!$A:$A</f>
        <v>Cream cleaner</v>
      </c>
      <c r="C222" s="7"/>
      <c r="D222" s="7"/>
      <c r="E222" s="7"/>
      <c r="F222" s="7"/>
      <c r="G222" s="19"/>
    </row>
    <row r="223" spans="1:7" s="1" customFormat="1" x14ac:dyDescent="0.25">
      <c r="A223" s="10" t="str">
        <f>[1]November!$K:$K</f>
        <v>EOD SHIFT</v>
      </c>
      <c r="B223" s="10" t="str">
        <f>'[1]Mother File'!$A:$A</f>
        <v>Fix-ALL High tack</v>
      </c>
    </row>
    <row r="224" spans="1:7" s="1" customFormat="1" x14ac:dyDescent="0.25">
      <c r="A224" s="9" t="str">
        <f>[1]November!$K:$K</f>
        <v>EOD SHIFT</v>
      </c>
      <c r="B224" s="9" t="str">
        <f>'[1]Mother File'!$A:$A</f>
        <v>Chalky finish</v>
      </c>
      <c r="C224" s="3"/>
      <c r="D224" s="3"/>
      <c r="E224" s="3"/>
      <c r="F224" s="3"/>
      <c r="G224" s="16"/>
    </row>
    <row r="225" spans="1:11" s="1" customFormat="1" x14ac:dyDescent="0.25">
      <c r="A225" s="10" t="str">
        <f>[1]November!$K:$K</f>
        <v>EOD SHIFT</v>
      </c>
      <c r="B225" s="10" t="str">
        <f>'[1]Mother File'!$A:$A</f>
        <v>Presto HFE</v>
      </c>
      <c r="G225" s="17"/>
    </row>
    <row r="226" spans="1:11" s="1" customFormat="1" x14ac:dyDescent="0.25">
      <c r="A226" s="11">
        <f>[1]November!$K:$K</f>
        <v>0</v>
      </c>
      <c r="B226" s="11" t="str">
        <f>'[1]Mother File'!$A:$A</f>
        <v>Others</v>
      </c>
      <c r="C226" s="4"/>
      <c r="D226" s="4"/>
      <c r="E226" s="4"/>
      <c r="F226" s="4"/>
      <c r="G226" s="18"/>
    </row>
    <row r="227" spans="1:11" s="1" customFormat="1" x14ac:dyDescent="0.25">
      <c r="A227" s="10">
        <f>[1]November!$K:$K</f>
        <v>0</v>
      </c>
      <c r="B227" s="10" t="str">
        <f>'[1]Mother File'!$A:$A</f>
        <v>Grossfillex doors</v>
      </c>
      <c r="G227" s="17"/>
    </row>
    <row r="228" spans="1:11" s="1" customFormat="1" x14ac:dyDescent="0.25">
      <c r="A228" s="11">
        <f>[1]November!$K:$K</f>
        <v>0</v>
      </c>
      <c r="B228" s="11" t="str">
        <f>'[1]Mother File'!$A:$A</f>
        <v>BIFOLD doors</v>
      </c>
      <c r="C228" s="4"/>
      <c r="D228" s="4"/>
      <c r="E228" s="4"/>
      <c r="F228" s="4"/>
      <c r="G228" s="18"/>
    </row>
    <row r="229" spans="1:11" s="1" customFormat="1" x14ac:dyDescent="0.25">
      <c r="A229" s="10">
        <f>[1]November!$K:$K</f>
        <v>0</v>
      </c>
      <c r="B229" s="10" t="str">
        <f>'[1]Mother File'!$A:$A</f>
        <v>Rake</v>
      </c>
      <c r="G229" s="17"/>
    </row>
    <row r="230" spans="1:11" s="1" customFormat="1" x14ac:dyDescent="0.25">
      <c r="A230" s="11">
        <f>[1]November!$K:$K</f>
        <v>0</v>
      </c>
      <c r="B230" s="11" t="str">
        <f>'[1]Mother File'!$A:$A</f>
        <v>hayfork</v>
      </c>
      <c r="C230" s="4"/>
      <c r="D230" s="4"/>
      <c r="E230" s="4"/>
      <c r="F230" s="4"/>
      <c r="G230" s="18"/>
    </row>
    <row r="231" spans="1:11" s="1" customFormat="1" x14ac:dyDescent="0.25">
      <c r="A231" s="15">
        <f>[1]November!$K:$K</f>
        <v>0</v>
      </c>
      <c r="B231" s="15" t="str">
        <f>'[1]Mother File'!$A:$A</f>
        <v>Boots</v>
      </c>
      <c r="C231" s="5"/>
      <c r="D231" s="5"/>
      <c r="E231" s="5"/>
      <c r="F231" s="5"/>
      <c r="G231" s="22"/>
    </row>
    <row r="232" spans="1:11" s="1" customFormat="1" x14ac:dyDescent="0.25">
      <c r="A232" s="11">
        <f>[1]November!$K:$K</f>
        <v>0</v>
      </c>
      <c r="B232" s="11" t="str">
        <f>'[1]Mother File'!$A:$A</f>
        <v>Rain suit</v>
      </c>
      <c r="C232" s="4"/>
      <c r="D232" s="4"/>
      <c r="E232" s="4"/>
      <c r="F232" s="4"/>
      <c r="G232" s="18"/>
      <c r="H232" s="2"/>
      <c r="I232" s="2"/>
      <c r="J232" s="2"/>
      <c r="K232" s="2"/>
    </row>
    <row r="233" spans="1:11" s="1" customFormat="1" x14ac:dyDescent="0.25">
      <c r="A233" s="15">
        <f>[1]November!$K:$K</f>
        <v>0</v>
      </c>
      <c r="B233" s="15" t="str">
        <f>'[1]Mother File'!$A:$A</f>
        <v>V-Belts</v>
      </c>
      <c r="C233" s="5"/>
      <c r="D233" s="5"/>
      <c r="E233" s="5"/>
      <c r="F233" s="5"/>
      <c r="G233" s="22"/>
      <c r="H233" s="2"/>
      <c r="I233" s="2"/>
      <c r="J233" s="2"/>
      <c r="K233" s="2"/>
    </row>
    <row r="234" spans="1:11" s="1" customFormat="1" x14ac:dyDescent="0.25">
      <c r="A234" s="11">
        <f>[1]November!$K:$K</f>
        <v>0</v>
      </c>
      <c r="B234" s="11" t="str">
        <f>'[1]Mother File'!$A:$A</f>
        <v>Gass tube Black</v>
      </c>
      <c r="C234" s="4"/>
      <c r="D234" s="4"/>
      <c r="E234" s="4"/>
      <c r="F234" s="4"/>
      <c r="G234" s="18"/>
      <c r="H234" s="2"/>
      <c r="I234" s="2"/>
      <c r="J234" s="2"/>
      <c r="K234" s="2"/>
    </row>
    <row r="235" spans="1:11" s="1" customFormat="1" x14ac:dyDescent="0.25">
      <c r="A235" s="15">
        <f>[1]November!$K:$K</f>
        <v>0</v>
      </c>
      <c r="B235" s="15" t="str">
        <f>'[1]Mother File'!$A:$A</f>
        <v>Power conditioner flat panel</v>
      </c>
      <c r="C235" s="5"/>
      <c r="D235" s="5"/>
      <c r="E235" s="5"/>
      <c r="F235" s="5"/>
      <c r="G235" s="22"/>
      <c r="H235" s="2"/>
      <c r="I235" s="2"/>
      <c r="J235" s="2"/>
      <c r="K235" s="2"/>
    </row>
    <row r="236" spans="1:11" s="1" customFormat="1" x14ac:dyDescent="0.25">
      <c r="A236" s="11">
        <f>[1]November!$K:$K</f>
        <v>0</v>
      </c>
      <c r="B236" s="11">
        <f>'[1]Mother File'!$A:$A</f>
        <v>0</v>
      </c>
      <c r="C236" s="4"/>
      <c r="D236" s="4"/>
      <c r="E236" s="4"/>
      <c r="F236" s="4"/>
      <c r="G236" s="18"/>
      <c r="H236" s="2"/>
      <c r="I236" s="2"/>
      <c r="J236" s="2"/>
      <c r="K236" s="2"/>
    </row>
    <row r="237" spans="1:11" s="1" customFormat="1" x14ac:dyDescent="0.25">
      <c r="A237" s="15">
        <f>[1]November!$K:$K</f>
        <v>0</v>
      </c>
      <c r="B237" s="15">
        <f>'[1]Mother File'!$A:$A</f>
        <v>0</v>
      </c>
      <c r="C237" s="5"/>
      <c r="D237" s="5"/>
      <c r="E237" s="5"/>
      <c r="F237" s="5"/>
      <c r="G237" s="22"/>
      <c r="H237" s="2"/>
      <c r="I237" s="2"/>
      <c r="J237" s="2"/>
      <c r="K237" s="2"/>
    </row>
    <row r="238" spans="1:11" s="1" customFormat="1" x14ac:dyDescent="0.25">
      <c r="A238" s="11">
        <f>[1]November!$K:$K</f>
        <v>0</v>
      </c>
      <c r="B238" s="11">
        <f>'[1]Mother File'!$A:$A</f>
        <v>0</v>
      </c>
      <c r="C238" s="4"/>
      <c r="D238" s="4"/>
      <c r="E238" s="4"/>
      <c r="F238" s="4"/>
      <c r="G238" s="18"/>
      <c r="H238" s="2"/>
      <c r="I238" s="2"/>
      <c r="J238" s="2"/>
      <c r="K238" s="2"/>
    </row>
    <row r="239" spans="1:11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s="1" customFormat="1" x14ac:dyDescent="0.25">
      <c r="A240" s="27"/>
      <c r="B240" s="27"/>
      <c r="C240" s="27"/>
      <c r="D240" s="27"/>
      <c r="E240" s="27"/>
      <c r="F240" s="27"/>
      <c r="G240" s="27"/>
      <c r="H240" s="2"/>
      <c r="I240" s="2"/>
      <c r="J240" s="2"/>
      <c r="K240" s="2"/>
    </row>
    <row r="241" spans="1:11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s="1" customFormat="1" x14ac:dyDescent="0.25">
      <c r="A242" s="27"/>
      <c r="B242" s="27"/>
      <c r="C242" s="27"/>
      <c r="D242" s="27"/>
      <c r="E242" s="27"/>
      <c r="F242" s="27"/>
      <c r="G242" s="27"/>
      <c r="H242" s="2"/>
      <c r="I242" s="2"/>
      <c r="J242" s="2"/>
      <c r="K242" s="2"/>
    </row>
    <row r="243" spans="1:11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s="1" customFormat="1" x14ac:dyDescent="0.25">
      <c r="A244" s="27"/>
      <c r="B244" s="27"/>
      <c r="C244" s="27"/>
      <c r="D244" s="27"/>
      <c r="E244" s="27"/>
      <c r="F244" s="27"/>
      <c r="G244" s="27"/>
      <c r="H244" s="2"/>
      <c r="I244" s="2"/>
      <c r="J244" s="2"/>
      <c r="K244" s="2"/>
    </row>
    <row r="245" spans="1:11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s="1" customFormat="1" x14ac:dyDescent="0.25">
      <c r="A246" s="27"/>
      <c r="B246" s="27"/>
      <c r="C246" s="27"/>
      <c r="D246" s="27"/>
      <c r="E246" s="27"/>
      <c r="F246" s="27"/>
      <c r="G246" s="27"/>
      <c r="H246" s="2"/>
      <c r="I246" s="2"/>
      <c r="J246" s="2"/>
      <c r="K246" s="2"/>
    </row>
    <row r="247" spans="1:11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s="1" customFormat="1" x14ac:dyDescent="0.25">
      <c r="A248" s="27"/>
      <c r="B248" s="27"/>
      <c r="C248" s="27"/>
      <c r="D248" s="27"/>
      <c r="E248" s="27"/>
      <c r="F248" s="27"/>
      <c r="G248" s="27"/>
      <c r="H248" s="2"/>
      <c r="I248" s="2"/>
      <c r="J248" s="2"/>
      <c r="K248" s="2"/>
    </row>
    <row r="249" spans="1:11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s="1" customFormat="1" x14ac:dyDescent="0.25">
      <c r="A250" s="27"/>
      <c r="B250" s="27"/>
      <c r="C250" s="27"/>
      <c r="D250" s="27"/>
      <c r="E250" s="27"/>
      <c r="F250" s="27"/>
      <c r="G250" s="27"/>
      <c r="H250" s="2"/>
      <c r="I250" s="2"/>
      <c r="J250" s="2"/>
      <c r="K250" s="2"/>
    </row>
    <row r="251" spans="1:11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s="1" customFormat="1" x14ac:dyDescent="0.25">
      <c r="A252" s="27"/>
      <c r="B252" s="27"/>
      <c r="C252" s="27"/>
      <c r="D252" s="27"/>
      <c r="E252" s="27"/>
      <c r="F252" s="27"/>
      <c r="G252" s="27"/>
      <c r="H252" s="2"/>
      <c r="I252" s="2"/>
      <c r="J252" s="2"/>
      <c r="K252" s="2"/>
    </row>
    <row r="253" spans="1:11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s="1" customFormat="1" x14ac:dyDescent="0.25">
      <c r="A254" s="27"/>
      <c r="B254" s="27"/>
      <c r="C254" s="27"/>
      <c r="D254" s="27"/>
      <c r="E254" s="27"/>
      <c r="F254" s="27"/>
      <c r="G254" s="27"/>
      <c r="H254" s="2"/>
      <c r="I254" s="2"/>
      <c r="J254" s="2"/>
      <c r="K254" s="2"/>
    </row>
    <row r="255" spans="1:11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s="1" customFormat="1" x14ac:dyDescent="0.25">
      <c r="A256" s="27"/>
      <c r="B256" s="27"/>
      <c r="C256" s="27"/>
      <c r="D256" s="27"/>
      <c r="E256" s="27"/>
      <c r="F256" s="27"/>
      <c r="G256" s="27"/>
      <c r="H256" s="2"/>
      <c r="I256" s="2"/>
      <c r="J256" s="2"/>
      <c r="K256" s="2"/>
    </row>
    <row r="257" spans="1:11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s="1" customFormat="1" x14ac:dyDescent="0.25">
      <c r="A258" s="27"/>
      <c r="B258" s="27"/>
      <c r="C258" s="27"/>
      <c r="D258" s="27"/>
      <c r="E258" s="27"/>
      <c r="F258" s="27"/>
      <c r="G258" s="27"/>
      <c r="H258" s="2"/>
      <c r="I258" s="2"/>
      <c r="J258" s="2"/>
      <c r="K258" s="2"/>
    </row>
    <row r="259" spans="1:11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s="1" customFormat="1" x14ac:dyDescent="0.25">
      <c r="A260" s="27"/>
      <c r="B260" s="27"/>
      <c r="C260" s="27"/>
      <c r="D260" s="27"/>
      <c r="E260" s="27"/>
      <c r="F260" s="27"/>
      <c r="G260" s="27"/>
      <c r="H260" s="2"/>
      <c r="I260" s="2"/>
      <c r="J260" s="2"/>
      <c r="K260" s="2"/>
    </row>
    <row r="261" spans="1:11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s="1" customFormat="1" x14ac:dyDescent="0.25">
      <c r="A262" s="27"/>
      <c r="B262" s="27"/>
      <c r="C262" s="27"/>
      <c r="D262" s="27"/>
      <c r="E262" s="27"/>
      <c r="F262" s="27"/>
      <c r="G262" s="27"/>
      <c r="H262" s="2"/>
      <c r="I262" s="2"/>
      <c r="J262" s="2"/>
      <c r="K262" s="2"/>
    </row>
    <row r="263" spans="1:11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s="1" customFormat="1" x14ac:dyDescent="0.25">
      <c r="A264" s="27"/>
      <c r="B264" s="27"/>
      <c r="C264" s="27"/>
      <c r="D264" s="27"/>
      <c r="E264" s="27"/>
      <c r="F264" s="27"/>
      <c r="G264" s="27"/>
      <c r="H264" s="2"/>
      <c r="I264" s="2"/>
      <c r="J264" s="2"/>
      <c r="K264" s="2"/>
    </row>
    <row r="265" spans="1:11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s="1" customFormat="1" x14ac:dyDescent="0.25">
      <c r="A266" s="27"/>
      <c r="B266" s="27"/>
      <c r="C266" s="27"/>
      <c r="D266" s="27"/>
      <c r="E266" s="27"/>
      <c r="F266" s="27"/>
      <c r="G266" s="27"/>
      <c r="H266" s="2"/>
      <c r="I266" s="2"/>
      <c r="J266" s="2"/>
      <c r="K266" s="2"/>
    </row>
    <row r="267" spans="1:11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27"/>
      <c r="B268" s="27"/>
      <c r="C268" s="27"/>
      <c r="D268" s="27"/>
      <c r="E268" s="27"/>
      <c r="F268" s="27"/>
      <c r="G268" s="27"/>
    </row>
    <row r="269" spans="1:11" x14ac:dyDescent="0.25">
      <c r="A269" s="2"/>
      <c r="B269" s="2"/>
    </row>
    <row r="270" spans="1:11" x14ac:dyDescent="0.25">
      <c r="A270" s="27"/>
      <c r="B270" s="27"/>
      <c r="C270" s="27"/>
      <c r="D270" s="27"/>
      <c r="E270" s="27"/>
      <c r="F270" s="27"/>
      <c r="G270" s="27"/>
    </row>
    <row r="271" spans="1:11" x14ac:dyDescent="0.25">
      <c r="A271" s="2"/>
      <c r="B271" s="2"/>
    </row>
    <row r="272" spans="1:11" x14ac:dyDescent="0.25">
      <c r="A272" s="27"/>
      <c r="B272" s="27"/>
      <c r="C272" s="27"/>
      <c r="D272" s="27"/>
      <c r="E272" s="27"/>
      <c r="F272" s="27"/>
      <c r="G272" s="27"/>
    </row>
    <row r="273" spans="1:7" x14ac:dyDescent="0.25">
      <c r="A273" s="2"/>
      <c r="B273" s="2"/>
    </row>
    <row r="274" spans="1:7" x14ac:dyDescent="0.25">
      <c r="A274" s="27"/>
      <c r="B274" s="27"/>
      <c r="C274" s="27"/>
      <c r="D274" s="27"/>
      <c r="E274" s="27"/>
      <c r="F274" s="27"/>
      <c r="G274" s="27"/>
    </row>
    <row r="275" spans="1:7" x14ac:dyDescent="0.25">
      <c r="A275" s="2"/>
      <c r="B275" s="2"/>
    </row>
    <row r="276" spans="1:7" x14ac:dyDescent="0.25">
      <c r="A276" s="27"/>
      <c r="B276" s="27"/>
      <c r="C276" s="27"/>
      <c r="D276" s="27"/>
      <c r="E276" s="27"/>
      <c r="F276" s="27"/>
      <c r="G276" s="27"/>
    </row>
    <row r="277" spans="1:7" x14ac:dyDescent="0.25">
      <c r="A277" s="2"/>
      <c r="B277" s="2"/>
    </row>
    <row r="278" spans="1:7" x14ac:dyDescent="0.25">
      <c r="A278" s="27"/>
      <c r="B278" s="27"/>
      <c r="C278" s="27"/>
      <c r="D278" s="27"/>
      <c r="E278" s="27"/>
      <c r="F278" s="27"/>
      <c r="G278" s="27"/>
    </row>
    <row r="279" spans="1:7" x14ac:dyDescent="0.25">
      <c r="A279" s="2"/>
      <c r="B279" s="2"/>
    </row>
    <row r="280" spans="1:7" x14ac:dyDescent="0.25">
      <c r="A280" s="27"/>
      <c r="B280" s="27"/>
      <c r="C280" s="27"/>
      <c r="D280" s="27"/>
      <c r="E280" s="27"/>
      <c r="F280" s="27"/>
      <c r="G280" s="27"/>
    </row>
    <row r="281" spans="1:7" x14ac:dyDescent="0.25">
      <c r="A281" s="2"/>
      <c r="B281" s="2"/>
    </row>
    <row r="282" spans="1:7" x14ac:dyDescent="0.25">
      <c r="A282" s="27"/>
      <c r="B282" s="27"/>
      <c r="C282" s="27"/>
      <c r="D282" s="27"/>
      <c r="E282" s="27"/>
      <c r="F282" s="27"/>
      <c r="G282" s="27"/>
    </row>
    <row r="283" spans="1:7" x14ac:dyDescent="0.25">
      <c r="A283" s="2"/>
      <c r="B283" s="2"/>
    </row>
    <row r="284" spans="1:7" x14ac:dyDescent="0.25">
      <c r="A284" s="27"/>
      <c r="B284" s="27"/>
      <c r="C284" s="27"/>
      <c r="D284" s="27"/>
      <c r="E284" s="27"/>
      <c r="F284" s="27"/>
      <c r="G284" s="27"/>
    </row>
    <row r="285" spans="1:7" x14ac:dyDescent="0.25">
      <c r="A285" s="2"/>
      <c r="B285" s="2"/>
    </row>
    <row r="286" spans="1:7" x14ac:dyDescent="0.25">
      <c r="A286" s="27"/>
      <c r="B286" s="27"/>
      <c r="C286" s="27"/>
      <c r="D286" s="27"/>
      <c r="E286" s="27"/>
      <c r="F286" s="27"/>
      <c r="G286" s="27"/>
    </row>
    <row r="287" spans="1:7" x14ac:dyDescent="0.25">
      <c r="A287" s="2"/>
      <c r="B287" s="2"/>
    </row>
    <row r="288" spans="1:7" x14ac:dyDescent="0.25">
      <c r="A288" s="27"/>
      <c r="B288" s="27"/>
      <c r="C288" s="27"/>
      <c r="D288" s="27"/>
      <c r="E288" s="27"/>
      <c r="F288" s="27"/>
      <c r="G288" s="27"/>
    </row>
    <row r="289" spans="1:7" x14ac:dyDescent="0.25">
      <c r="A289" s="2"/>
      <c r="B289" s="2"/>
    </row>
    <row r="290" spans="1:7" x14ac:dyDescent="0.25">
      <c r="A290" s="27"/>
      <c r="B290" s="27"/>
      <c r="C290" s="27"/>
      <c r="D290" s="27"/>
      <c r="E290" s="27"/>
      <c r="F290" s="27"/>
      <c r="G290" s="27"/>
    </row>
    <row r="291" spans="1:7" x14ac:dyDescent="0.25">
      <c r="A291" s="2"/>
      <c r="B291" s="2"/>
    </row>
    <row r="292" spans="1:7" x14ac:dyDescent="0.25">
      <c r="A292" s="27"/>
      <c r="B292" s="27"/>
      <c r="C292" s="27"/>
      <c r="D292" s="27"/>
      <c r="E292" s="27"/>
      <c r="F292" s="27"/>
      <c r="G292" s="27"/>
    </row>
    <row r="293" spans="1:7" x14ac:dyDescent="0.25">
      <c r="A293" s="2"/>
      <c r="B293" s="2"/>
    </row>
    <row r="294" spans="1:7" x14ac:dyDescent="0.25">
      <c r="A294" s="27"/>
      <c r="B294" s="27"/>
      <c r="C294" s="27"/>
      <c r="D294" s="27"/>
      <c r="E294" s="27"/>
      <c r="F294" s="27"/>
      <c r="G294" s="27"/>
    </row>
    <row r="295" spans="1:7" x14ac:dyDescent="0.25">
      <c r="A295" s="2"/>
      <c r="B295" s="2"/>
    </row>
    <row r="296" spans="1:7" x14ac:dyDescent="0.25">
      <c r="A296" s="27"/>
      <c r="B296" s="27"/>
      <c r="C296" s="27"/>
      <c r="D296" s="27"/>
      <c r="E296" s="27"/>
      <c r="F296" s="27"/>
      <c r="G296" s="27"/>
    </row>
    <row r="297" spans="1:7" x14ac:dyDescent="0.25">
      <c r="A297" s="2"/>
      <c r="B297" s="2"/>
    </row>
    <row r="298" spans="1:7" x14ac:dyDescent="0.25">
      <c r="A298" s="27"/>
      <c r="B298" s="27"/>
      <c r="C298" s="27"/>
      <c r="D298" s="27"/>
      <c r="E298" s="27"/>
      <c r="F298" s="27"/>
      <c r="G298" s="27"/>
    </row>
    <row r="299" spans="1:7" x14ac:dyDescent="0.25">
      <c r="A299" s="2"/>
      <c r="B299" s="2"/>
    </row>
    <row r="300" spans="1:7" x14ac:dyDescent="0.25">
      <c r="A300" s="27"/>
      <c r="B300" s="27"/>
      <c r="C300" s="27"/>
      <c r="D300" s="27"/>
      <c r="E300" s="27"/>
      <c r="F300" s="27"/>
      <c r="G300" s="27"/>
    </row>
    <row r="301" spans="1:7" x14ac:dyDescent="0.25">
      <c r="A301" s="2"/>
      <c r="B301" s="2"/>
    </row>
    <row r="302" spans="1:7" x14ac:dyDescent="0.25">
      <c r="A302" s="27"/>
      <c r="B302" s="27"/>
      <c r="C302" s="27"/>
      <c r="D302" s="27"/>
      <c r="E302" s="27"/>
      <c r="F302" s="27"/>
      <c r="G302" s="27"/>
    </row>
    <row r="303" spans="1:7" x14ac:dyDescent="0.25">
      <c r="A303" s="2"/>
      <c r="B303" s="2"/>
    </row>
    <row r="304" spans="1:7" x14ac:dyDescent="0.25">
      <c r="A304" s="27"/>
      <c r="B304" s="27"/>
      <c r="C304" s="27"/>
      <c r="D304" s="27"/>
      <c r="E304" s="27"/>
      <c r="F304" s="27"/>
      <c r="G304" s="27"/>
    </row>
    <row r="305" spans="1:7" x14ac:dyDescent="0.25">
      <c r="A305" s="2"/>
      <c r="B305" s="2"/>
    </row>
    <row r="306" spans="1:7" x14ac:dyDescent="0.25">
      <c r="A306" s="27"/>
      <c r="B306" s="27"/>
      <c r="C306" s="27"/>
      <c r="D306" s="27"/>
      <c r="E306" s="27"/>
      <c r="F306" s="27"/>
      <c r="G306" s="27"/>
    </row>
    <row r="307" spans="1:7" x14ac:dyDescent="0.25">
      <c r="A307" s="2"/>
      <c r="B307" s="2"/>
    </row>
    <row r="308" spans="1:7" x14ac:dyDescent="0.25">
      <c r="A308" s="27"/>
      <c r="B308" s="27"/>
      <c r="C308" s="27"/>
      <c r="D308" s="27"/>
      <c r="E308" s="27"/>
      <c r="F308" s="27"/>
      <c r="G308" s="27"/>
    </row>
    <row r="309" spans="1:7" x14ac:dyDescent="0.25">
      <c r="A309" s="2"/>
      <c r="B309" s="2"/>
    </row>
    <row r="310" spans="1:7" x14ac:dyDescent="0.25">
      <c r="A310" s="27"/>
      <c r="B310" s="27"/>
      <c r="C310" s="27"/>
      <c r="D310" s="27"/>
      <c r="E310" s="27"/>
      <c r="F310" s="27"/>
      <c r="G310" s="27"/>
    </row>
    <row r="311" spans="1:7" x14ac:dyDescent="0.25">
      <c r="A311" s="2"/>
      <c r="B311" s="2"/>
    </row>
    <row r="312" spans="1:7" x14ac:dyDescent="0.25">
      <c r="A312" s="27"/>
      <c r="B312" s="27"/>
      <c r="C312" s="27"/>
      <c r="D312" s="27"/>
      <c r="E312" s="27"/>
      <c r="F312" s="27"/>
      <c r="G312" s="27"/>
    </row>
    <row r="313" spans="1:7" x14ac:dyDescent="0.25">
      <c r="A313" s="2"/>
      <c r="B313" s="2"/>
    </row>
    <row r="314" spans="1:7" x14ac:dyDescent="0.25">
      <c r="A314" s="27"/>
      <c r="B314" s="27"/>
      <c r="C314" s="27"/>
      <c r="D314" s="27"/>
      <c r="E314" s="27"/>
      <c r="F314" s="27"/>
      <c r="G314" s="27"/>
    </row>
    <row r="315" spans="1:7" x14ac:dyDescent="0.25">
      <c r="A315" s="2"/>
      <c r="B315" s="2"/>
    </row>
    <row r="316" spans="1:7" x14ac:dyDescent="0.25">
      <c r="A316" s="27"/>
      <c r="B316" s="27"/>
      <c r="C316" s="27"/>
      <c r="D316" s="27"/>
      <c r="E316" s="27"/>
      <c r="F316" s="27"/>
      <c r="G316" s="27"/>
    </row>
    <row r="317" spans="1:7" x14ac:dyDescent="0.25">
      <c r="A317" s="2"/>
      <c r="B317" s="2"/>
    </row>
    <row r="318" spans="1:7" x14ac:dyDescent="0.25">
      <c r="A318" s="27"/>
      <c r="B318" s="27"/>
      <c r="C318" s="27"/>
      <c r="D318" s="27"/>
      <c r="E318" s="27"/>
      <c r="F318" s="27"/>
      <c r="G318" s="27"/>
    </row>
    <row r="319" spans="1:7" x14ac:dyDescent="0.25">
      <c r="A319" s="2"/>
      <c r="B319" s="2"/>
    </row>
    <row r="320" spans="1:7" x14ac:dyDescent="0.25">
      <c r="A320" s="27"/>
      <c r="B320" s="27"/>
      <c r="C320" s="27"/>
      <c r="D320" s="27"/>
      <c r="E320" s="27"/>
      <c r="F320" s="27"/>
      <c r="G320" s="27"/>
    </row>
    <row r="321" spans="1:7" x14ac:dyDescent="0.25">
      <c r="A321" s="2"/>
      <c r="B321" s="2"/>
    </row>
    <row r="322" spans="1:7" x14ac:dyDescent="0.25">
      <c r="A322" s="27"/>
      <c r="B322" s="27"/>
      <c r="C322" s="27"/>
      <c r="D322" s="27"/>
      <c r="E322" s="27"/>
      <c r="F322" s="27"/>
      <c r="G322" s="27"/>
    </row>
    <row r="323" spans="1:7" x14ac:dyDescent="0.25">
      <c r="A323" s="2"/>
      <c r="B323" s="2"/>
    </row>
    <row r="324" spans="1:7" x14ac:dyDescent="0.25">
      <c r="A324" s="27"/>
      <c r="B324" s="27"/>
      <c r="C324" s="27"/>
      <c r="D324" s="27"/>
      <c r="E324" s="27"/>
      <c r="F324" s="27"/>
      <c r="G324" s="27"/>
    </row>
    <row r="325" spans="1:7" x14ac:dyDescent="0.25">
      <c r="A325" s="2"/>
      <c r="B325" s="2"/>
    </row>
    <row r="326" spans="1:7" x14ac:dyDescent="0.25">
      <c r="A326" s="27"/>
      <c r="B326" s="27"/>
      <c r="C326" s="27"/>
      <c r="D326" s="27"/>
      <c r="E326" s="27"/>
      <c r="F326" s="27"/>
      <c r="G326" s="27"/>
    </row>
    <row r="327" spans="1:7" x14ac:dyDescent="0.25">
      <c r="A327" s="2"/>
      <c r="B327" s="2"/>
    </row>
    <row r="328" spans="1:7" x14ac:dyDescent="0.25">
      <c r="A328" s="27"/>
      <c r="B328" s="27"/>
      <c r="C328" s="27"/>
      <c r="D328" s="27"/>
      <c r="E328" s="27"/>
      <c r="F328" s="27"/>
      <c r="G328" s="27"/>
    </row>
    <row r="329" spans="1:7" x14ac:dyDescent="0.25">
      <c r="A329" s="2"/>
      <c r="B329" s="2"/>
    </row>
    <row r="330" spans="1:7" x14ac:dyDescent="0.25">
      <c r="A330" s="27"/>
      <c r="B330" s="27"/>
      <c r="C330" s="27"/>
      <c r="D330" s="27"/>
      <c r="E330" s="27"/>
      <c r="F330" s="27"/>
      <c r="G330" s="27"/>
    </row>
    <row r="331" spans="1:7" x14ac:dyDescent="0.25">
      <c r="A331" s="2"/>
      <c r="B331" s="2"/>
    </row>
    <row r="332" spans="1:7" x14ac:dyDescent="0.25">
      <c r="A332" s="27"/>
      <c r="B332" s="27"/>
      <c r="C332" s="27"/>
      <c r="D332" s="27"/>
      <c r="E332" s="27"/>
      <c r="F332" s="27"/>
      <c r="G332" s="27"/>
    </row>
    <row r="333" spans="1:7" x14ac:dyDescent="0.25">
      <c r="A333" s="2"/>
      <c r="B333" s="2"/>
    </row>
    <row r="334" spans="1:7" x14ac:dyDescent="0.25">
      <c r="A334" s="27"/>
      <c r="B334" s="27"/>
      <c r="C334" s="27"/>
      <c r="D334" s="27"/>
      <c r="E334" s="27"/>
      <c r="F334" s="27"/>
      <c r="G334" s="27"/>
    </row>
    <row r="335" spans="1:7" x14ac:dyDescent="0.25">
      <c r="A335" s="2"/>
      <c r="B335" s="2"/>
    </row>
    <row r="336" spans="1:7" x14ac:dyDescent="0.25">
      <c r="A336" s="27"/>
      <c r="B336" s="27"/>
      <c r="C336" s="27"/>
      <c r="D336" s="27"/>
      <c r="E336" s="27"/>
      <c r="F336" s="27"/>
      <c r="G336" s="27"/>
    </row>
    <row r="337" spans="1:7" x14ac:dyDescent="0.25">
      <c r="A337" s="2"/>
      <c r="B337" s="2"/>
    </row>
    <row r="338" spans="1:7" x14ac:dyDescent="0.25">
      <c r="A338" s="27"/>
      <c r="B338" s="27"/>
      <c r="C338" s="27"/>
      <c r="D338" s="27"/>
      <c r="E338" s="27"/>
      <c r="F338" s="27"/>
      <c r="G338" s="27"/>
    </row>
    <row r="339" spans="1:7" x14ac:dyDescent="0.25">
      <c r="A339" s="2"/>
      <c r="B339" s="2"/>
    </row>
    <row r="340" spans="1:7" x14ac:dyDescent="0.25">
      <c r="A340" s="27"/>
      <c r="B340" s="27"/>
      <c r="C340" s="27"/>
      <c r="D340" s="27"/>
      <c r="E340" s="27"/>
      <c r="F340" s="27"/>
      <c r="G340" s="27"/>
    </row>
    <row r="341" spans="1:7" x14ac:dyDescent="0.25">
      <c r="A341" s="2"/>
      <c r="B341" s="2"/>
    </row>
    <row r="342" spans="1:7" x14ac:dyDescent="0.25">
      <c r="A342" s="27"/>
      <c r="B342" s="27"/>
      <c r="C342" s="27"/>
      <c r="D342" s="27"/>
      <c r="E342" s="27"/>
      <c r="F342" s="27"/>
      <c r="G342" s="27"/>
    </row>
    <row r="343" spans="1:7" x14ac:dyDescent="0.25">
      <c r="A343" s="2"/>
      <c r="B343" s="2"/>
    </row>
    <row r="344" spans="1:7" x14ac:dyDescent="0.25">
      <c r="A344" s="27"/>
      <c r="B344" s="27"/>
      <c r="C344" s="27"/>
      <c r="D344" s="27"/>
      <c r="E344" s="27"/>
      <c r="F344" s="27"/>
      <c r="G344" s="27"/>
    </row>
    <row r="345" spans="1:7" x14ac:dyDescent="0.25">
      <c r="A345" s="2"/>
      <c r="B345" s="2"/>
    </row>
    <row r="346" spans="1:7" x14ac:dyDescent="0.25">
      <c r="A346" s="27"/>
      <c r="B346" s="27"/>
      <c r="C346" s="27"/>
      <c r="D346" s="27"/>
      <c r="E346" s="27"/>
      <c r="F346" s="27"/>
      <c r="G346" s="27"/>
    </row>
    <row r="347" spans="1:7" x14ac:dyDescent="0.25">
      <c r="A347" s="2"/>
      <c r="B347" s="2"/>
    </row>
    <row r="348" spans="1:7" x14ac:dyDescent="0.25">
      <c r="A348" s="27"/>
      <c r="B348" s="27"/>
      <c r="C348" s="27"/>
      <c r="D348" s="27"/>
      <c r="E348" s="27"/>
      <c r="F348" s="27"/>
      <c r="G348" s="27"/>
    </row>
    <row r="349" spans="1:7" x14ac:dyDescent="0.25">
      <c r="A349" s="2"/>
      <c r="B349" s="2"/>
    </row>
    <row r="350" spans="1:7" x14ac:dyDescent="0.25">
      <c r="A350" s="27"/>
      <c r="B350" s="27"/>
      <c r="C350" s="27"/>
      <c r="D350" s="27"/>
      <c r="E350" s="27"/>
      <c r="F350" s="27"/>
      <c r="G350" s="27"/>
    </row>
    <row r="351" spans="1:7" x14ac:dyDescent="0.25">
      <c r="A351" s="2"/>
      <c r="B351" s="2"/>
    </row>
    <row r="352" spans="1:7" x14ac:dyDescent="0.25">
      <c r="A352" s="27"/>
      <c r="B352" s="27"/>
      <c r="C352" s="27"/>
      <c r="D352" s="27"/>
      <c r="E352" s="27"/>
      <c r="F352" s="27"/>
      <c r="G352" s="27"/>
    </row>
    <row r="353" spans="1:7" x14ac:dyDescent="0.25">
      <c r="A353" s="2"/>
      <c r="B353" s="2"/>
    </row>
    <row r="354" spans="1:7" x14ac:dyDescent="0.25">
      <c r="A354" s="27"/>
      <c r="B354" s="27"/>
      <c r="C354" s="27"/>
      <c r="D354" s="27"/>
      <c r="E354" s="27"/>
      <c r="F354" s="27"/>
      <c r="G354" s="27"/>
    </row>
    <row r="355" spans="1:7" x14ac:dyDescent="0.25">
      <c r="A355" s="2"/>
      <c r="B355" s="2"/>
    </row>
    <row r="356" spans="1:7" x14ac:dyDescent="0.25">
      <c r="A356" s="27"/>
      <c r="B356" s="27"/>
      <c r="C356" s="27"/>
      <c r="D356" s="27"/>
      <c r="E356" s="27"/>
      <c r="F356" s="27"/>
      <c r="G356" s="27"/>
    </row>
    <row r="357" spans="1:7" x14ac:dyDescent="0.25">
      <c r="A357" s="2"/>
      <c r="B357" s="2"/>
    </row>
    <row r="358" spans="1:7" x14ac:dyDescent="0.25">
      <c r="A358" s="27"/>
      <c r="B358" s="27"/>
      <c r="C358" s="27"/>
      <c r="D358" s="27"/>
      <c r="E358" s="27"/>
      <c r="F358" s="27"/>
      <c r="G358" s="27"/>
    </row>
    <row r="359" spans="1:7" x14ac:dyDescent="0.25">
      <c r="A359" s="2"/>
      <c r="B359" s="2"/>
    </row>
    <row r="360" spans="1:7" x14ac:dyDescent="0.25">
      <c r="A360" s="27"/>
      <c r="B360" s="27"/>
      <c r="C360" s="27"/>
      <c r="D360" s="27"/>
      <c r="E360" s="27"/>
      <c r="F360" s="27"/>
      <c r="G360" s="27"/>
    </row>
    <row r="361" spans="1:7" x14ac:dyDescent="0.25">
      <c r="A361" s="2"/>
      <c r="B361" s="2"/>
    </row>
    <row r="362" spans="1:7" x14ac:dyDescent="0.25">
      <c r="A362" s="27"/>
      <c r="B362" s="27"/>
      <c r="C362" s="27"/>
      <c r="D362" s="27"/>
      <c r="E362" s="27"/>
      <c r="F362" s="27"/>
      <c r="G362" s="27"/>
    </row>
    <row r="363" spans="1:7" x14ac:dyDescent="0.25">
      <c r="A363" s="2"/>
      <c r="B363" s="2"/>
    </row>
    <row r="364" spans="1:7" x14ac:dyDescent="0.25">
      <c r="A364" s="27"/>
      <c r="B364" s="27"/>
      <c r="C364" s="27"/>
      <c r="D364" s="27"/>
      <c r="E364" s="27"/>
      <c r="F364" s="27"/>
      <c r="G364" s="27"/>
    </row>
    <row r="365" spans="1:7" x14ac:dyDescent="0.25">
      <c r="A365" s="2"/>
      <c r="B365" s="2"/>
    </row>
    <row r="366" spans="1:7" x14ac:dyDescent="0.25">
      <c r="A366" s="27"/>
      <c r="B366" s="27"/>
      <c r="C366" s="27"/>
      <c r="D366" s="27"/>
      <c r="E366" s="27"/>
      <c r="F366" s="27"/>
      <c r="G366" s="27"/>
    </row>
    <row r="367" spans="1:7" x14ac:dyDescent="0.25">
      <c r="A367" s="2"/>
      <c r="B367" s="2"/>
    </row>
    <row r="368" spans="1:7" x14ac:dyDescent="0.25">
      <c r="A368" s="27"/>
      <c r="B368" s="27"/>
      <c r="C368" s="27"/>
      <c r="D368" s="27"/>
      <c r="E368" s="27"/>
      <c r="F368" s="27"/>
      <c r="G368" s="27"/>
    </row>
    <row r="369" spans="1:7" x14ac:dyDescent="0.25">
      <c r="A369" s="2"/>
      <c r="B369" s="2"/>
    </row>
    <row r="370" spans="1:7" x14ac:dyDescent="0.25">
      <c r="A370" s="27"/>
      <c r="B370" s="27"/>
      <c r="C370" s="27"/>
      <c r="D370" s="27"/>
      <c r="E370" s="27"/>
      <c r="F370" s="27"/>
      <c r="G370" s="27"/>
    </row>
    <row r="371" spans="1:7" x14ac:dyDescent="0.25">
      <c r="A371" s="2"/>
      <c r="B371" s="2"/>
    </row>
    <row r="372" spans="1:7" x14ac:dyDescent="0.25">
      <c r="A372" s="27"/>
      <c r="B372" s="27"/>
      <c r="C372" s="27"/>
      <c r="D372" s="27"/>
      <c r="E372" s="27"/>
      <c r="F372" s="27"/>
      <c r="G372" s="27"/>
    </row>
    <row r="373" spans="1:7" x14ac:dyDescent="0.25">
      <c r="A373" s="2"/>
      <c r="B373" s="2"/>
    </row>
    <row r="374" spans="1:7" x14ac:dyDescent="0.25">
      <c r="A374" s="27"/>
      <c r="B374" s="27"/>
      <c r="C374" s="27"/>
      <c r="D374" s="27"/>
      <c r="E374" s="27"/>
      <c r="F374" s="27"/>
      <c r="G374" s="27"/>
    </row>
    <row r="375" spans="1:7" x14ac:dyDescent="0.25">
      <c r="A375" s="2"/>
      <c r="B375" s="2"/>
    </row>
    <row r="376" spans="1:7" x14ac:dyDescent="0.25">
      <c r="A376" s="27"/>
      <c r="B376" s="27"/>
      <c r="C376" s="27"/>
      <c r="D376" s="27"/>
      <c r="E376" s="27"/>
      <c r="F376" s="27"/>
      <c r="G376" s="27"/>
    </row>
    <row r="377" spans="1:7" x14ac:dyDescent="0.25">
      <c r="A377" s="2"/>
      <c r="B377" s="2"/>
    </row>
    <row r="378" spans="1:7" x14ac:dyDescent="0.25">
      <c r="A378" s="27"/>
      <c r="B378" s="27"/>
      <c r="C378" s="27"/>
      <c r="D378" s="27"/>
      <c r="E378" s="27"/>
      <c r="F378" s="27"/>
      <c r="G378" s="27"/>
    </row>
    <row r="379" spans="1:7" x14ac:dyDescent="0.25">
      <c r="A379" s="2"/>
      <c r="B379" s="2"/>
    </row>
    <row r="380" spans="1:7" x14ac:dyDescent="0.25">
      <c r="A380" s="27"/>
      <c r="B380" s="27"/>
      <c r="C380" s="27"/>
      <c r="D380" s="27"/>
      <c r="E380" s="27"/>
      <c r="F380" s="27"/>
      <c r="G380" s="27"/>
    </row>
    <row r="381" spans="1:7" x14ac:dyDescent="0.25">
      <c r="A381" s="2"/>
      <c r="B381" s="2"/>
    </row>
    <row r="382" spans="1:7" x14ac:dyDescent="0.25">
      <c r="A382" s="27"/>
      <c r="B382" s="27"/>
      <c r="C382" s="27"/>
      <c r="D382" s="27"/>
      <c r="E382" s="27"/>
      <c r="F382" s="27"/>
      <c r="G382" s="27"/>
    </row>
    <row r="383" spans="1:7" x14ac:dyDescent="0.25">
      <c r="A383" s="2"/>
      <c r="B383" s="2"/>
    </row>
    <row r="384" spans="1:7" x14ac:dyDescent="0.25">
      <c r="A384" s="27"/>
      <c r="B384" s="27"/>
      <c r="C384" s="27"/>
      <c r="D384" s="27"/>
      <c r="E384" s="27"/>
      <c r="F384" s="27"/>
      <c r="G384" s="27"/>
    </row>
    <row r="385" spans="1:7" x14ac:dyDescent="0.25">
      <c r="A385" s="2"/>
      <c r="B385" s="2"/>
    </row>
    <row r="386" spans="1:7" x14ac:dyDescent="0.25">
      <c r="A386" s="27"/>
      <c r="B386" s="27"/>
      <c r="C386" s="27"/>
      <c r="D386" s="27"/>
      <c r="E386" s="27"/>
      <c r="F386" s="27"/>
      <c r="G386" s="27"/>
    </row>
    <row r="387" spans="1:7" x14ac:dyDescent="0.25">
      <c r="A387" s="2"/>
      <c r="B387" s="2"/>
    </row>
    <row r="388" spans="1:7" x14ac:dyDescent="0.25">
      <c r="A388" s="27"/>
      <c r="B388" s="27"/>
      <c r="C388" s="27"/>
      <c r="D388" s="27"/>
      <c r="E388" s="27"/>
      <c r="F388" s="27"/>
      <c r="G388" s="27"/>
    </row>
    <row r="389" spans="1:7" x14ac:dyDescent="0.25">
      <c r="A389" s="2"/>
      <c r="B389" s="2"/>
    </row>
    <row r="390" spans="1:7" x14ac:dyDescent="0.25">
      <c r="A390" s="27"/>
      <c r="B390" s="27"/>
      <c r="C390" s="27"/>
      <c r="D390" s="27"/>
      <c r="E390" s="27"/>
      <c r="F390" s="27"/>
      <c r="G390" s="27"/>
    </row>
    <row r="391" spans="1:7" x14ac:dyDescent="0.25">
      <c r="A391" s="2"/>
      <c r="B391" s="2"/>
    </row>
    <row r="392" spans="1:7" x14ac:dyDescent="0.25">
      <c r="A392" s="27"/>
      <c r="B392" s="27"/>
      <c r="C392" s="27"/>
      <c r="D392" s="27"/>
      <c r="E392" s="27"/>
      <c r="F392" s="27"/>
      <c r="G392" s="27"/>
    </row>
    <row r="393" spans="1:7" x14ac:dyDescent="0.25">
      <c r="A393" s="2"/>
      <c r="B393" s="2"/>
    </row>
    <row r="394" spans="1:7" x14ac:dyDescent="0.25">
      <c r="A394" s="27"/>
      <c r="B394" s="27"/>
      <c r="C394" s="27"/>
      <c r="D394" s="27"/>
      <c r="E394" s="27"/>
      <c r="F394" s="27"/>
      <c r="G394" s="27"/>
    </row>
    <row r="395" spans="1:7" x14ac:dyDescent="0.25">
      <c r="A395" s="2"/>
      <c r="B395" s="2"/>
    </row>
    <row r="396" spans="1:7" x14ac:dyDescent="0.25">
      <c r="A396" s="27"/>
      <c r="B396" s="27"/>
      <c r="C396" s="27"/>
      <c r="D396" s="27"/>
      <c r="E396" s="27"/>
      <c r="F396" s="27"/>
      <c r="G396" s="27"/>
    </row>
    <row r="397" spans="1:7" x14ac:dyDescent="0.25">
      <c r="A397" s="2"/>
      <c r="B397" s="2"/>
    </row>
    <row r="398" spans="1:7" x14ac:dyDescent="0.25">
      <c r="A398" s="27"/>
      <c r="B398" s="27"/>
      <c r="C398" s="27"/>
      <c r="D398" s="27"/>
      <c r="E398" s="27"/>
      <c r="F398" s="27"/>
      <c r="G398" s="27"/>
    </row>
    <row r="399" spans="1:7" x14ac:dyDescent="0.25">
      <c r="A399" s="2"/>
      <c r="B399" s="2"/>
    </row>
    <row r="400" spans="1:7" x14ac:dyDescent="0.25">
      <c r="A400" s="27"/>
      <c r="B400" s="27"/>
      <c r="C400" s="27"/>
      <c r="D400" s="27"/>
      <c r="E400" s="27"/>
      <c r="F400" s="27"/>
      <c r="G400" s="27"/>
    </row>
    <row r="401" spans="1:7" x14ac:dyDescent="0.25">
      <c r="A401" s="2"/>
      <c r="B401" s="2"/>
    </row>
    <row r="402" spans="1:7" x14ac:dyDescent="0.25">
      <c r="A402" s="27"/>
      <c r="B402" s="27"/>
      <c r="C402" s="27"/>
      <c r="D402" s="27"/>
      <c r="E402" s="27"/>
      <c r="F402" s="27"/>
      <c r="G402" s="27"/>
    </row>
    <row r="403" spans="1:7" x14ac:dyDescent="0.25">
      <c r="A403" s="2"/>
      <c r="B403" s="2"/>
    </row>
    <row r="404" spans="1:7" x14ac:dyDescent="0.25">
      <c r="A404" s="27"/>
      <c r="B404" s="27"/>
      <c r="C404" s="27"/>
      <c r="D404" s="27"/>
      <c r="E404" s="27"/>
      <c r="F404" s="27"/>
      <c r="G404" s="27"/>
    </row>
    <row r="405" spans="1:7" x14ac:dyDescent="0.25">
      <c r="A405" s="2"/>
      <c r="B405" s="2"/>
    </row>
    <row r="406" spans="1:7" x14ac:dyDescent="0.25">
      <c r="A406" s="27"/>
      <c r="B406" s="27"/>
      <c r="C406" s="27"/>
      <c r="D406" s="27"/>
      <c r="E406" s="27"/>
      <c r="F406" s="27"/>
      <c r="G406" s="27"/>
    </row>
    <row r="407" spans="1:7" x14ac:dyDescent="0.25">
      <c r="A407" s="2"/>
      <c r="B407" s="2"/>
    </row>
    <row r="408" spans="1:7" x14ac:dyDescent="0.25">
      <c r="A408" s="27"/>
      <c r="B408" s="27"/>
      <c r="C408" s="27"/>
      <c r="D408" s="27"/>
      <c r="E408" s="27"/>
      <c r="F408" s="27"/>
      <c r="G408" s="27"/>
    </row>
    <row r="409" spans="1:7" x14ac:dyDescent="0.25">
      <c r="A409" s="2"/>
      <c r="B409" s="2"/>
    </row>
    <row r="410" spans="1:7" x14ac:dyDescent="0.25">
      <c r="A410" s="27"/>
      <c r="B410" s="27"/>
      <c r="C410" s="27"/>
      <c r="D410" s="27"/>
      <c r="E410" s="27"/>
      <c r="F410" s="27"/>
      <c r="G410" s="27"/>
    </row>
    <row r="411" spans="1:7" x14ac:dyDescent="0.25">
      <c r="A411" s="2"/>
      <c r="B411" s="2"/>
    </row>
    <row r="412" spans="1:7" x14ac:dyDescent="0.25">
      <c r="A412" s="27"/>
      <c r="B412" s="27"/>
      <c r="C412" s="27"/>
      <c r="D412" s="27"/>
      <c r="E412" s="27"/>
      <c r="F412" s="27"/>
      <c r="G412" s="27"/>
    </row>
    <row r="413" spans="1:7" x14ac:dyDescent="0.25">
      <c r="A413" s="2"/>
      <c r="B413" s="2"/>
    </row>
    <row r="414" spans="1:7" x14ac:dyDescent="0.25">
      <c r="A414" s="27"/>
      <c r="B414" s="27"/>
      <c r="C414" s="27"/>
      <c r="D414" s="27"/>
      <c r="E414" s="27"/>
      <c r="F414" s="27"/>
      <c r="G414" s="27"/>
    </row>
    <row r="415" spans="1:7" x14ac:dyDescent="0.25">
      <c r="A415" s="2"/>
      <c r="B415" s="2"/>
    </row>
    <row r="416" spans="1:7" x14ac:dyDescent="0.25">
      <c r="A416" s="27"/>
      <c r="B416" s="27"/>
      <c r="C416" s="27"/>
      <c r="D416" s="27"/>
      <c r="E416" s="27"/>
      <c r="F416" s="27"/>
      <c r="G416" s="27"/>
    </row>
    <row r="417" spans="1:7" x14ac:dyDescent="0.25">
      <c r="A417" s="2"/>
      <c r="B417" s="2"/>
    </row>
    <row r="418" spans="1:7" x14ac:dyDescent="0.25">
      <c r="A418" s="27"/>
      <c r="B418" s="27"/>
      <c r="C418" s="27"/>
      <c r="D418" s="27"/>
      <c r="E418" s="27"/>
      <c r="F418" s="27"/>
      <c r="G418" s="27"/>
    </row>
    <row r="419" spans="1:7" x14ac:dyDescent="0.25">
      <c r="A419" s="2"/>
      <c r="B419" s="2"/>
    </row>
    <row r="420" spans="1:7" x14ac:dyDescent="0.25">
      <c r="A420" s="27"/>
      <c r="B420" s="27"/>
      <c r="C420" s="27"/>
      <c r="D420" s="27"/>
      <c r="E420" s="27"/>
      <c r="F420" s="27"/>
      <c r="G420" s="27"/>
    </row>
    <row r="421" spans="1:7" x14ac:dyDescent="0.25">
      <c r="A421" s="2"/>
      <c r="B421" s="2"/>
    </row>
    <row r="422" spans="1:7" x14ac:dyDescent="0.25">
      <c r="A422" s="27"/>
      <c r="B422" s="27"/>
      <c r="C422" s="27"/>
      <c r="D422" s="27"/>
      <c r="E422" s="27"/>
      <c r="F422" s="27"/>
      <c r="G422" s="27"/>
    </row>
    <row r="423" spans="1:7" x14ac:dyDescent="0.25">
      <c r="A423" s="2"/>
      <c r="B423" s="2"/>
    </row>
    <row r="424" spans="1:7" x14ac:dyDescent="0.25">
      <c r="A424" s="27"/>
      <c r="B424" s="27"/>
      <c r="C424" s="27"/>
      <c r="D424" s="27"/>
      <c r="E424" s="27"/>
      <c r="F424" s="27"/>
      <c r="G424" s="27"/>
    </row>
    <row r="425" spans="1:7" x14ac:dyDescent="0.25">
      <c r="A425" s="2"/>
      <c r="B425" s="2"/>
    </row>
    <row r="426" spans="1:7" x14ac:dyDescent="0.25">
      <c r="A426" s="27"/>
      <c r="B426" s="27"/>
      <c r="C426" s="27"/>
      <c r="D426" s="27"/>
      <c r="E426" s="27"/>
      <c r="F426" s="27"/>
      <c r="G426" s="27"/>
    </row>
    <row r="427" spans="1:7" x14ac:dyDescent="0.25">
      <c r="A427" s="2"/>
      <c r="B427" s="2"/>
    </row>
    <row r="428" spans="1:7" x14ac:dyDescent="0.25">
      <c r="A428" s="27"/>
      <c r="B428" s="27"/>
      <c r="C428" s="27"/>
      <c r="D428" s="27"/>
      <c r="E428" s="27"/>
      <c r="F428" s="27"/>
      <c r="G428" s="27"/>
    </row>
    <row r="429" spans="1:7" x14ac:dyDescent="0.25">
      <c r="A429" s="2"/>
      <c r="B429" s="2"/>
    </row>
    <row r="430" spans="1:7" x14ac:dyDescent="0.25">
      <c r="A430" s="27"/>
      <c r="B430" s="27"/>
      <c r="C430" s="27"/>
      <c r="D430" s="27"/>
      <c r="E430" s="27"/>
      <c r="F430" s="27"/>
      <c r="G430" s="27"/>
    </row>
    <row r="431" spans="1:7" x14ac:dyDescent="0.25">
      <c r="A431" s="2"/>
      <c r="B431" s="2"/>
    </row>
    <row r="432" spans="1:7" x14ac:dyDescent="0.25">
      <c r="A432" s="27"/>
      <c r="B432" s="27"/>
      <c r="C432" s="27"/>
      <c r="D432" s="27"/>
      <c r="E432" s="27"/>
      <c r="F432" s="27"/>
      <c r="G432" s="27"/>
    </row>
    <row r="433" spans="1:7" x14ac:dyDescent="0.25">
      <c r="A433" s="2"/>
      <c r="B433" s="2"/>
    </row>
    <row r="434" spans="1:7" x14ac:dyDescent="0.25">
      <c r="A434" s="27"/>
      <c r="B434" s="27"/>
      <c r="C434" s="27"/>
      <c r="D434" s="27"/>
      <c r="E434" s="27"/>
      <c r="F434" s="27"/>
      <c r="G434" s="27"/>
    </row>
    <row r="435" spans="1:7" x14ac:dyDescent="0.25">
      <c r="A435" s="2"/>
      <c r="B435" s="2"/>
    </row>
    <row r="436" spans="1:7" x14ac:dyDescent="0.25">
      <c r="A436" s="27"/>
      <c r="B436" s="27"/>
      <c r="C436" s="27"/>
      <c r="D436" s="27"/>
      <c r="E436" s="27"/>
      <c r="F436" s="27"/>
      <c r="G436" s="27"/>
    </row>
    <row r="437" spans="1:7" x14ac:dyDescent="0.25">
      <c r="A437" s="2"/>
      <c r="B437" s="2"/>
    </row>
    <row r="438" spans="1:7" x14ac:dyDescent="0.25">
      <c r="A438" s="27"/>
      <c r="B438" s="27"/>
      <c r="C438" s="27"/>
      <c r="D438" s="27"/>
      <c r="E438" s="27"/>
      <c r="F438" s="27"/>
      <c r="G438" s="27"/>
    </row>
    <row r="439" spans="1:7" x14ac:dyDescent="0.25">
      <c r="A439" s="2"/>
      <c r="B439" s="2"/>
    </row>
    <row r="440" spans="1:7" x14ac:dyDescent="0.25">
      <c r="A440" s="27"/>
      <c r="B440" s="27"/>
      <c r="C440" s="27"/>
      <c r="D440" s="27"/>
      <c r="E440" s="27"/>
      <c r="F440" s="27"/>
      <c r="G440" s="27"/>
    </row>
    <row r="441" spans="1:7" x14ac:dyDescent="0.25">
      <c r="A441" s="2"/>
      <c r="B441" s="2"/>
    </row>
    <row r="442" spans="1:7" x14ac:dyDescent="0.25">
      <c r="A442" s="27"/>
      <c r="B442" s="27"/>
      <c r="C442" s="27"/>
      <c r="D442" s="27"/>
      <c r="E442" s="27"/>
      <c r="F442" s="27"/>
      <c r="G442" s="27"/>
    </row>
    <row r="443" spans="1:7" x14ac:dyDescent="0.25">
      <c r="A443" s="2"/>
      <c r="B443" s="2"/>
    </row>
    <row r="444" spans="1:7" x14ac:dyDescent="0.25">
      <c r="A444" s="27"/>
      <c r="B444" s="27"/>
      <c r="C444" s="27"/>
      <c r="D444" s="27"/>
      <c r="E444" s="27"/>
      <c r="F444" s="27"/>
      <c r="G444" s="27"/>
    </row>
    <row r="445" spans="1:7" x14ac:dyDescent="0.25">
      <c r="A445" s="2"/>
      <c r="B445" s="2"/>
    </row>
    <row r="446" spans="1:7" x14ac:dyDescent="0.25">
      <c r="A446" s="27"/>
      <c r="B446" s="27"/>
      <c r="C446" s="27"/>
      <c r="D446" s="27"/>
      <c r="E446" s="27"/>
      <c r="F446" s="27"/>
      <c r="G446" s="27"/>
    </row>
    <row r="447" spans="1:7" x14ac:dyDescent="0.25">
      <c r="A447" s="2"/>
      <c r="B447" s="2"/>
    </row>
    <row r="448" spans="1:7" x14ac:dyDescent="0.25">
      <c r="A448" s="27"/>
      <c r="B448" s="27"/>
      <c r="C448" s="27"/>
      <c r="D448" s="27"/>
      <c r="E448" s="27"/>
      <c r="F448" s="27"/>
      <c r="G448" s="27"/>
    </row>
    <row r="449" spans="1:7" x14ac:dyDescent="0.25">
      <c r="A449" s="2"/>
      <c r="B449" s="2"/>
    </row>
    <row r="450" spans="1:7" x14ac:dyDescent="0.25">
      <c r="A450" s="27"/>
      <c r="B450" s="27"/>
      <c r="C450" s="27"/>
      <c r="D450" s="27"/>
      <c r="E450" s="27"/>
      <c r="F450" s="27"/>
      <c r="G450" s="27"/>
    </row>
    <row r="451" spans="1:7" x14ac:dyDescent="0.25">
      <c r="A451" s="2"/>
      <c r="B451" s="2"/>
    </row>
    <row r="452" spans="1:7" x14ac:dyDescent="0.25">
      <c r="A452" s="27"/>
      <c r="B452" s="27"/>
      <c r="C452" s="27"/>
      <c r="D452" s="27"/>
      <c r="E452" s="27"/>
      <c r="F452" s="27"/>
      <c r="G452" s="27"/>
    </row>
    <row r="453" spans="1:7" x14ac:dyDescent="0.25">
      <c r="A453" s="2"/>
      <c r="B453" s="2"/>
    </row>
    <row r="454" spans="1:7" x14ac:dyDescent="0.25">
      <c r="A454" s="27"/>
      <c r="B454" s="27"/>
      <c r="C454" s="27"/>
      <c r="D454" s="27"/>
      <c r="E454" s="27"/>
      <c r="F454" s="27"/>
      <c r="G454" s="27"/>
    </row>
    <row r="455" spans="1:7" x14ac:dyDescent="0.25">
      <c r="A455" s="2"/>
      <c r="B455" s="2"/>
    </row>
    <row r="456" spans="1:7" x14ac:dyDescent="0.25">
      <c r="A456" s="27"/>
      <c r="B456" s="27"/>
      <c r="C456" s="27"/>
      <c r="D456" s="27"/>
      <c r="E456" s="27"/>
      <c r="F456" s="27"/>
      <c r="G456" s="27"/>
    </row>
    <row r="457" spans="1:7" x14ac:dyDescent="0.25">
      <c r="A457" s="2"/>
      <c r="B457" s="2"/>
    </row>
    <row r="458" spans="1:7" x14ac:dyDescent="0.25">
      <c r="A458" s="27"/>
      <c r="B458" s="27"/>
      <c r="C458" s="27"/>
      <c r="D458" s="27"/>
      <c r="E458" s="27"/>
      <c r="F458" s="27"/>
      <c r="G458" s="27"/>
    </row>
    <row r="459" spans="1:7" x14ac:dyDescent="0.25">
      <c r="A459" s="2"/>
      <c r="B459" s="2"/>
    </row>
    <row r="460" spans="1:7" x14ac:dyDescent="0.25">
      <c r="A460" s="27"/>
      <c r="B460" s="27"/>
      <c r="C460" s="27"/>
      <c r="D460" s="27"/>
      <c r="E460" s="27"/>
      <c r="F460" s="27"/>
      <c r="G460" s="27"/>
    </row>
    <row r="461" spans="1:7" x14ac:dyDescent="0.25">
      <c r="A461" s="2"/>
      <c r="B461" s="2"/>
    </row>
    <row r="462" spans="1:7" x14ac:dyDescent="0.25">
      <c r="A462" s="27"/>
      <c r="B462" s="27"/>
      <c r="C462" s="27"/>
      <c r="D462" s="27"/>
      <c r="E462" s="27"/>
      <c r="F462" s="27"/>
      <c r="G462" s="27"/>
    </row>
    <row r="463" spans="1:7" x14ac:dyDescent="0.25">
      <c r="A463" s="2"/>
      <c r="B463" s="2"/>
    </row>
    <row r="464" spans="1:7" x14ac:dyDescent="0.25">
      <c r="A464" s="27"/>
      <c r="B464" s="27"/>
      <c r="C464" s="27"/>
      <c r="D464" s="27"/>
      <c r="E464" s="27"/>
      <c r="F464" s="27"/>
      <c r="G464" s="27"/>
    </row>
    <row r="465" spans="1:7" x14ac:dyDescent="0.25">
      <c r="A465" s="2"/>
      <c r="B465" s="2"/>
    </row>
    <row r="466" spans="1:7" x14ac:dyDescent="0.25">
      <c r="A466" s="27"/>
      <c r="B466" s="27"/>
      <c r="C466" s="27"/>
      <c r="D466" s="27"/>
      <c r="E466" s="27"/>
      <c r="F466" s="27"/>
      <c r="G466" s="27"/>
    </row>
    <row r="467" spans="1:7" x14ac:dyDescent="0.25">
      <c r="A467" s="2"/>
      <c r="B467" s="2"/>
    </row>
    <row r="468" spans="1:7" x14ac:dyDescent="0.25">
      <c r="A468" s="27"/>
      <c r="B468" s="27"/>
      <c r="C468" s="27"/>
      <c r="D468" s="27"/>
      <c r="E468" s="27"/>
      <c r="F468" s="27"/>
      <c r="G468" s="27"/>
    </row>
    <row r="469" spans="1:7" x14ac:dyDescent="0.25">
      <c r="A469" s="2"/>
      <c r="B469" s="2"/>
    </row>
    <row r="470" spans="1:7" x14ac:dyDescent="0.25">
      <c r="A470" s="27"/>
      <c r="B470" s="27"/>
      <c r="C470" s="27"/>
      <c r="D470" s="27"/>
      <c r="E470" s="27"/>
      <c r="F470" s="27"/>
      <c r="G470" s="27"/>
    </row>
    <row r="471" spans="1:7" x14ac:dyDescent="0.25">
      <c r="A471" s="2"/>
      <c r="B471" s="2"/>
    </row>
    <row r="472" spans="1:7" x14ac:dyDescent="0.25">
      <c r="A472" s="27"/>
      <c r="B472" s="27"/>
      <c r="C472" s="27"/>
      <c r="D472" s="27"/>
      <c r="E472" s="27"/>
      <c r="F472" s="27"/>
      <c r="G472" s="27"/>
    </row>
    <row r="473" spans="1:7" x14ac:dyDescent="0.25">
      <c r="A473" s="2"/>
      <c r="B473" s="2"/>
    </row>
    <row r="474" spans="1:7" x14ac:dyDescent="0.25">
      <c r="A474" s="27"/>
      <c r="B474" s="27"/>
      <c r="C474" s="27"/>
      <c r="D474" s="27"/>
      <c r="E474" s="27"/>
      <c r="F474" s="27"/>
      <c r="G474" s="27"/>
    </row>
    <row r="475" spans="1:7" x14ac:dyDescent="0.25">
      <c r="A475" s="2"/>
      <c r="B475" s="2"/>
    </row>
    <row r="476" spans="1:7" x14ac:dyDescent="0.25">
      <c r="A476" s="27"/>
      <c r="B476" s="27"/>
      <c r="C476" s="27"/>
      <c r="D476" s="27"/>
      <c r="E476" s="27"/>
      <c r="F476" s="27"/>
      <c r="G476" s="27"/>
    </row>
    <row r="477" spans="1:7" x14ac:dyDescent="0.25">
      <c r="A477" s="2"/>
      <c r="B477" s="2"/>
    </row>
    <row r="478" spans="1:7" x14ac:dyDescent="0.25">
      <c r="A478" s="27"/>
      <c r="B478" s="27"/>
      <c r="C478" s="27"/>
      <c r="D478" s="27"/>
      <c r="E478" s="27"/>
      <c r="F478" s="27"/>
      <c r="G478" s="27"/>
    </row>
    <row r="479" spans="1:7" x14ac:dyDescent="0.25">
      <c r="A479" s="2"/>
      <c r="B479" s="2"/>
    </row>
    <row r="480" spans="1:7" x14ac:dyDescent="0.25">
      <c r="A480" s="27"/>
      <c r="B480" s="27"/>
      <c r="C480" s="27"/>
      <c r="D480" s="27"/>
      <c r="E480" s="27"/>
      <c r="F480" s="27"/>
      <c r="G480" s="27"/>
    </row>
    <row r="481" spans="1:7" x14ac:dyDescent="0.25">
      <c r="A481" s="2"/>
      <c r="B481" s="2"/>
    </row>
    <row r="482" spans="1:7" x14ac:dyDescent="0.25">
      <c r="A482" s="27"/>
      <c r="B482" s="27"/>
      <c r="C482" s="27"/>
      <c r="D482" s="27"/>
      <c r="E482" s="27"/>
      <c r="F482" s="27"/>
      <c r="G482" s="27"/>
    </row>
    <row r="483" spans="1:7" x14ac:dyDescent="0.25">
      <c r="A483" s="2"/>
      <c r="B483" s="2"/>
    </row>
    <row r="484" spans="1:7" x14ac:dyDescent="0.25">
      <c r="A484" s="27"/>
      <c r="B484" s="27"/>
      <c r="C484" s="27"/>
      <c r="D484" s="27"/>
      <c r="E484" s="27"/>
      <c r="F484" s="27"/>
      <c r="G484" s="27"/>
    </row>
    <row r="485" spans="1:7" x14ac:dyDescent="0.25">
      <c r="A485" s="2"/>
      <c r="B485" s="2"/>
    </row>
    <row r="486" spans="1:7" x14ac:dyDescent="0.25">
      <c r="A486" s="27"/>
      <c r="B486" s="27"/>
      <c r="C486" s="27"/>
      <c r="D486" s="27"/>
      <c r="E486" s="27"/>
      <c r="F486" s="27"/>
      <c r="G486" s="27"/>
    </row>
    <row r="487" spans="1:7" x14ac:dyDescent="0.25">
      <c r="A487" s="2"/>
      <c r="B487" s="2"/>
    </row>
    <row r="488" spans="1:7" x14ac:dyDescent="0.25">
      <c r="A488" s="27"/>
      <c r="B488" s="27"/>
      <c r="C488" s="27"/>
      <c r="D488" s="27"/>
      <c r="E488" s="27"/>
      <c r="F488" s="27"/>
      <c r="G488" s="27"/>
    </row>
    <row r="489" spans="1:7" x14ac:dyDescent="0.25">
      <c r="A489" s="2"/>
      <c r="B489" s="2"/>
    </row>
    <row r="490" spans="1:7" x14ac:dyDescent="0.25">
      <c r="A490" s="27"/>
      <c r="B490" s="27"/>
      <c r="C490" s="27"/>
      <c r="D490" s="27"/>
      <c r="E490" s="27"/>
      <c r="F490" s="27"/>
      <c r="G490" s="27"/>
    </row>
    <row r="491" spans="1:7" x14ac:dyDescent="0.25">
      <c r="A491" s="2"/>
      <c r="B491" s="2"/>
    </row>
    <row r="492" spans="1:7" x14ac:dyDescent="0.25">
      <c r="A492" s="27"/>
      <c r="B492" s="27"/>
      <c r="C492" s="27"/>
      <c r="D492" s="27"/>
      <c r="E492" s="27"/>
      <c r="F492" s="27"/>
      <c r="G492" s="27"/>
    </row>
    <row r="493" spans="1:7" x14ac:dyDescent="0.25">
      <c r="A493" s="2"/>
      <c r="B493" s="2"/>
    </row>
    <row r="494" spans="1:7" x14ac:dyDescent="0.25">
      <c r="A494" s="27"/>
      <c r="B494" s="27"/>
      <c r="C494" s="27"/>
      <c r="D494" s="27"/>
      <c r="E494" s="27"/>
      <c r="F494" s="27"/>
      <c r="G494" s="27"/>
    </row>
    <row r="495" spans="1:7" x14ac:dyDescent="0.25">
      <c r="A495" s="2"/>
      <c r="B495" s="2"/>
    </row>
    <row r="496" spans="1:7" x14ac:dyDescent="0.25">
      <c r="A496" s="27"/>
      <c r="B496" s="27"/>
      <c r="C496" s="27"/>
      <c r="D496" s="27"/>
      <c r="E496" s="27"/>
      <c r="F496" s="27"/>
      <c r="G496" s="27"/>
    </row>
    <row r="497" spans="1:7" x14ac:dyDescent="0.25">
      <c r="A497" s="2"/>
      <c r="B497" s="2"/>
    </row>
    <row r="498" spans="1:7" x14ac:dyDescent="0.25">
      <c r="A498" s="27"/>
      <c r="B498" s="27"/>
      <c r="C498" s="27"/>
      <c r="D498" s="27"/>
      <c r="E498" s="27"/>
      <c r="F498" s="27"/>
      <c r="G498" s="27"/>
    </row>
    <row r="499" spans="1:7" x14ac:dyDescent="0.25">
      <c r="A499" s="2"/>
      <c r="B499" s="2"/>
    </row>
    <row r="500" spans="1:7" x14ac:dyDescent="0.25">
      <c r="A500" s="27"/>
      <c r="B500" s="27"/>
      <c r="C500" s="27"/>
      <c r="D500" s="27"/>
      <c r="E500" s="27"/>
      <c r="F500" s="27"/>
      <c r="G500" s="27"/>
    </row>
    <row r="501" spans="1:7" x14ac:dyDescent="0.25">
      <c r="A501" s="2"/>
      <c r="B501" s="2"/>
    </row>
    <row r="502" spans="1:7" x14ac:dyDescent="0.25">
      <c r="A502" s="27"/>
      <c r="B502" s="27"/>
      <c r="C502" s="27"/>
      <c r="D502" s="27"/>
      <c r="E502" s="27"/>
      <c r="F502" s="27"/>
      <c r="G502" s="27"/>
    </row>
    <row r="503" spans="1:7" x14ac:dyDescent="0.25">
      <c r="A503" s="2"/>
      <c r="B503" s="2"/>
    </row>
    <row r="504" spans="1:7" x14ac:dyDescent="0.25">
      <c r="A504" s="27"/>
      <c r="B504" s="27"/>
      <c r="C504" s="27"/>
      <c r="D504" s="27"/>
      <c r="E504" s="27"/>
      <c r="F504" s="27"/>
      <c r="G504" s="27"/>
    </row>
    <row r="505" spans="1:7" x14ac:dyDescent="0.25">
      <c r="A505" s="2"/>
      <c r="B505" s="2"/>
    </row>
    <row r="506" spans="1:7" x14ac:dyDescent="0.25">
      <c r="A506" s="27"/>
      <c r="B506" s="27"/>
      <c r="C506" s="27"/>
      <c r="D506" s="27"/>
      <c r="E506" s="27"/>
      <c r="F506" s="27"/>
      <c r="G506" s="27"/>
    </row>
    <row r="507" spans="1:7" x14ac:dyDescent="0.25">
      <c r="A507" s="2"/>
      <c r="B507" s="2"/>
    </row>
    <row r="508" spans="1:7" x14ac:dyDescent="0.25">
      <c r="A508" s="27"/>
      <c r="B508" s="27"/>
      <c r="C508" s="27"/>
      <c r="D508" s="27"/>
      <c r="E508" s="27"/>
      <c r="F508" s="27"/>
      <c r="G508" s="27"/>
    </row>
    <row r="509" spans="1:7" x14ac:dyDescent="0.25">
      <c r="A509" s="2"/>
      <c r="B509" s="2"/>
    </row>
  </sheetData>
  <protectedRanges>
    <protectedRange algorithmName="SHA-512" hashValue="04TwldR9EJboZ2RZ0d2FVu1sWrZjIh6LVWvPIeBFDpVSjxNhNKhvWNKpDyWM3iQ1+tj8+BCJZTQPsPgHt1c67A==" saltValue="joTHN4XXQSAAJ4yLSF5dPA==" spinCount="100000" sqref="C1:G1048576" name="Bereik1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November</vt:lpstr>
      <vt:lpstr>December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 '18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Jarco Moll</dc:creator>
  <cp:lastModifiedBy>Jarco Moll</cp:lastModifiedBy>
  <dcterms:created xsi:type="dcterms:W3CDTF">2017-11-09T19:32:33Z</dcterms:created>
  <dcterms:modified xsi:type="dcterms:W3CDTF">2017-11-27T19:32:56Z</dcterms:modified>
</cp:coreProperties>
</file>