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00450\Desktop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7" i="1" l="1"/>
  <c r="AI7" i="1"/>
  <c r="AJ7" i="1"/>
  <c r="AK7" i="1"/>
  <c r="AL7" i="1"/>
  <c r="AM7" i="1"/>
  <c r="AN7" i="1"/>
  <c r="AO7" i="1"/>
  <c r="AH8" i="1"/>
  <c r="AI8" i="1"/>
  <c r="AJ8" i="1"/>
  <c r="AK8" i="1"/>
  <c r="AL8" i="1"/>
  <c r="AM8" i="1"/>
  <c r="AN8" i="1"/>
  <c r="AO8" i="1"/>
  <c r="AH9" i="1"/>
  <c r="AI9" i="1"/>
  <c r="AJ9" i="1"/>
  <c r="AK9" i="1"/>
  <c r="AL9" i="1"/>
  <c r="AM9" i="1"/>
  <c r="AN9" i="1"/>
  <c r="AO9" i="1"/>
  <c r="AH10" i="1"/>
  <c r="AI10" i="1"/>
  <c r="AJ10" i="1"/>
  <c r="AK10" i="1"/>
  <c r="AL10" i="1"/>
  <c r="AM10" i="1"/>
  <c r="AN10" i="1"/>
  <c r="AO10" i="1"/>
  <c r="AH11" i="1"/>
  <c r="AI11" i="1"/>
  <c r="AJ11" i="1"/>
  <c r="AK11" i="1"/>
  <c r="AL11" i="1"/>
  <c r="AM11" i="1"/>
  <c r="AN11" i="1"/>
  <c r="AO11" i="1"/>
  <c r="AH12" i="1"/>
  <c r="AI12" i="1"/>
  <c r="AJ12" i="1"/>
  <c r="AK12" i="1"/>
  <c r="AL12" i="1"/>
  <c r="AM12" i="1"/>
  <c r="AN12" i="1"/>
  <c r="AO12" i="1"/>
  <c r="AH13" i="1"/>
  <c r="AI13" i="1"/>
  <c r="AJ13" i="1"/>
  <c r="AK13" i="1"/>
  <c r="AL13" i="1"/>
  <c r="AM13" i="1"/>
  <c r="AN13" i="1"/>
  <c r="AO13" i="1"/>
  <c r="AH14" i="1"/>
  <c r="AI14" i="1"/>
  <c r="AJ14" i="1"/>
  <c r="AK14" i="1"/>
  <c r="AL14" i="1"/>
  <c r="AM14" i="1"/>
  <c r="AN14" i="1"/>
  <c r="AO14" i="1"/>
  <c r="AH15" i="1"/>
  <c r="AI15" i="1"/>
  <c r="AJ15" i="1"/>
  <c r="AK15" i="1"/>
  <c r="AL15" i="1"/>
  <c r="AM15" i="1"/>
  <c r="AN15" i="1"/>
  <c r="AO15" i="1"/>
  <c r="AH16" i="1"/>
  <c r="AI16" i="1"/>
  <c r="AJ16" i="1"/>
  <c r="AK16" i="1"/>
  <c r="AL16" i="1"/>
  <c r="AM16" i="1"/>
  <c r="AN16" i="1"/>
  <c r="AO16" i="1"/>
  <c r="AH17" i="1"/>
  <c r="AI17" i="1"/>
  <c r="AJ17" i="1"/>
  <c r="AK17" i="1"/>
  <c r="AL17" i="1"/>
  <c r="AM17" i="1"/>
  <c r="AN17" i="1"/>
  <c r="AO17" i="1"/>
  <c r="AH18" i="1"/>
  <c r="AI18" i="1"/>
  <c r="AJ18" i="1"/>
  <c r="AK18" i="1"/>
  <c r="AL18" i="1"/>
  <c r="AM18" i="1"/>
  <c r="AN18" i="1"/>
  <c r="AO18" i="1"/>
  <c r="AH19" i="1"/>
  <c r="AI19" i="1"/>
  <c r="AJ19" i="1"/>
  <c r="AK19" i="1"/>
  <c r="AL19" i="1"/>
  <c r="AM19" i="1"/>
  <c r="AN19" i="1"/>
  <c r="AO19" i="1"/>
  <c r="AH20" i="1"/>
  <c r="AI20" i="1"/>
  <c r="AJ20" i="1"/>
  <c r="AK20" i="1"/>
  <c r="AL20" i="1"/>
  <c r="AM20" i="1"/>
  <c r="AN20" i="1"/>
  <c r="AO20" i="1"/>
  <c r="AH21" i="1"/>
  <c r="AI21" i="1"/>
  <c r="AJ21" i="1"/>
  <c r="AK21" i="1"/>
  <c r="AL21" i="1"/>
  <c r="AM21" i="1"/>
  <c r="AN21" i="1"/>
  <c r="AO21" i="1"/>
  <c r="AH22" i="1"/>
  <c r="AI22" i="1"/>
  <c r="AJ22" i="1"/>
  <c r="AK22" i="1"/>
  <c r="AL22" i="1"/>
  <c r="AM22" i="1"/>
  <c r="AN22" i="1"/>
  <c r="AO22" i="1"/>
  <c r="AH23" i="1"/>
  <c r="AI23" i="1"/>
  <c r="AJ23" i="1"/>
  <c r="AK23" i="1"/>
  <c r="AL23" i="1"/>
  <c r="AM23" i="1"/>
  <c r="AN23" i="1"/>
  <c r="AO23" i="1"/>
  <c r="AH24" i="1"/>
  <c r="AI24" i="1"/>
  <c r="AJ24" i="1"/>
  <c r="AK24" i="1"/>
  <c r="AL24" i="1"/>
  <c r="AM24" i="1"/>
  <c r="AN24" i="1"/>
  <c r="AO24" i="1"/>
  <c r="AH25" i="1"/>
  <c r="AI25" i="1"/>
  <c r="AJ25" i="1"/>
  <c r="AK25" i="1"/>
  <c r="AL25" i="1"/>
  <c r="AM25" i="1"/>
  <c r="AN25" i="1"/>
  <c r="AO25" i="1"/>
  <c r="AH26" i="1"/>
  <c r="AI26" i="1"/>
  <c r="AJ26" i="1"/>
  <c r="AK26" i="1"/>
  <c r="AL26" i="1"/>
  <c r="AM26" i="1"/>
  <c r="AN26" i="1"/>
  <c r="AO26" i="1"/>
  <c r="AH27" i="1"/>
  <c r="AI27" i="1"/>
  <c r="AJ27" i="1"/>
  <c r="AK27" i="1"/>
  <c r="AL27" i="1"/>
  <c r="AM27" i="1"/>
  <c r="AN27" i="1"/>
  <c r="AO27" i="1"/>
  <c r="AH28" i="1"/>
  <c r="AI28" i="1"/>
  <c r="AJ28" i="1"/>
  <c r="AK28" i="1"/>
  <c r="AL28" i="1"/>
  <c r="AM28" i="1"/>
  <c r="AN28" i="1"/>
  <c r="AO28" i="1"/>
  <c r="AH29" i="1"/>
  <c r="AI29" i="1"/>
  <c r="AJ29" i="1"/>
  <c r="AK29" i="1"/>
  <c r="AL29" i="1"/>
  <c r="AM29" i="1"/>
  <c r="AN29" i="1"/>
  <c r="AO29" i="1"/>
  <c r="AH30" i="1"/>
  <c r="AI30" i="1"/>
  <c r="AJ30" i="1"/>
  <c r="AK30" i="1"/>
  <c r="AL30" i="1"/>
  <c r="AM30" i="1"/>
  <c r="AN30" i="1"/>
  <c r="AO30" i="1"/>
  <c r="AH31" i="1"/>
  <c r="AI31" i="1"/>
  <c r="AJ31" i="1"/>
  <c r="AK31" i="1"/>
  <c r="AL31" i="1"/>
  <c r="AM31" i="1"/>
  <c r="AN31" i="1"/>
  <c r="AO31" i="1"/>
  <c r="AI6" i="1"/>
  <c r="AJ6" i="1"/>
  <c r="AK6" i="1"/>
  <c r="AL6" i="1"/>
  <c r="AM6" i="1"/>
  <c r="AN6" i="1"/>
  <c r="AO6" i="1"/>
  <c r="AH6" i="1"/>
</calcChain>
</file>

<file path=xl/sharedStrings.xml><?xml version="1.0" encoding="utf-8"?>
<sst xmlns="http://schemas.openxmlformats.org/spreadsheetml/2006/main" count="491" uniqueCount="43">
  <si>
    <t xml:space="preserve">Klas 1 </t>
  </si>
  <si>
    <t>1e kwartaal</t>
  </si>
  <si>
    <t>3e kwartaal</t>
  </si>
  <si>
    <t>Voornaam</t>
  </si>
  <si>
    <t>.</t>
  </si>
  <si>
    <t>V</t>
  </si>
  <si>
    <t>5.8</t>
  </si>
  <si>
    <t>Z</t>
  </si>
  <si>
    <t>O</t>
  </si>
  <si>
    <t>A</t>
  </si>
  <si>
    <t>B</t>
  </si>
  <si>
    <t>C</t>
  </si>
  <si>
    <t>D</t>
  </si>
  <si>
    <t>E</t>
  </si>
  <si>
    <t>F</t>
  </si>
  <si>
    <t>H</t>
  </si>
  <si>
    <t>G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</si>
  <si>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</si>
  <si>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</si>
  <si>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</si>
  <si>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</si>
  <si>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</si>
  <si>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</si>
  <si>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</si>
  <si>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</si>
  <si>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</si>
  <si>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</si>
  <si>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</si>
  <si>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</si>
  <si>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W</t>
  </si>
  <si>
    <t>X</t>
  </si>
  <si>
    <t>Y</t>
  </si>
  <si>
    <t>2e kwartaal</t>
  </si>
  <si>
    <t>4e kwartaal</t>
  </si>
  <si>
    <t>gemiddelde</t>
  </si>
  <si>
    <t>vak 1</t>
  </si>
  <si>
    <t>vak 2</t>
  </si>
  <si>
    <t>vak 3</t>
  </si>
  <si>
    <t>vak 4</t>
  </si>
  <si>
    <t>vak 5</t>
  </si>
  <si>
    <t>vak 6</t>
  </si>
  <si>
    <t>vak 7</t>
  </si>
  <si>
    <t>vak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</si>
</sst>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2">
    <xf numFmtId="0" fontId="0" fillId="0" borderId="0" xfId="0"/>
    <xf numFmtId="165" fontId="2" fillId="0" borderId="2" xfId="0" applyNumberFormat="1" applyFont="1" applyBorder="1" applyAlignment="1" applyProtection="1">
      <alignment horizontal="left"/>
    </xf>
    <xf numFmtId="165" fontId="2" fillId="0" borderId="1" xfId="0" applyNumberFormat="1" applyFont="1" applyBorder="1" applyAlignment="1" applyProtection="1">
      <alignment horizontal="left"/>
    </xf>
    <xf numFmtId="165" fontId="2" fillId="0" borderId="1" xfId="0" applyNumberFormat="1" applyFont="1" applyFill="1" applyBorder="1" applyAlignment="1" applyProtection="1">
      <alignment horizontal="left"/>
    </xf>
    <xf numFmtId="165" fontId="3" fillId="0" borderId="0" xfId="0" applyNumberFormat="1" applyFont="1" applyProtection="1"/>
    <xf numFmtId="165" fontId="2" fillId="0" borderId="3" xfId="0" applyNumberFormat="1" applyFont="1" applyBorder="1" applyAlignment="1" applyProtection="1">
      <alignment horizontal="center" vertical="center"/>
    </xf>
    <xf numFmtId="165" fontId="2" fillId="0" borderId="4" xfId="0" applyNumberFormat="1" applyFont="1" applyBorder="1" applyAlignment="1" applyProtection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 wrapText="1"/>
    </xf>
    <xf numFmtId="165" fontId="2" fillId="0" borderId="6" xfId="0" applyNumberFormat="1" applyFont="1" applyBorder="1" applyAlignment="1" applyProtection="1">
      <alignment horizontal="center" vertical="center" wrapText="1"/>
    </xf>
    <xf numFmtId="165" fontId="3" fillId="0" borderId="0" xfId="0" applyNumberFormat="1" applyFont="1" applyBorder="1" applyAlignment="1" applyProtection="1">
      <alignment horizontal="center" vertical="center"/>
    </xf>
    <xf numFmtId="165" fontId="3" fillId="0" borderId="0" xfId="0" applyNumberFormat="1" applyFont="1" applyBorder="1" applyAlignment="1" applyProtection="1">
      <alignment horizontal="center" vertical="center"/>
    </xf>
    <xf numFmtId="165" fontId="3" fillId="0" borderId="18" xfId="0" applyNumberFormat="1" applyFont="1" applyBorder="1" applyProtection="1"/>
    <xf numFmtId="165" fontId="5" fillId="0" borderId="19" xfId="3" applyNumberFormat="1" applyFont="1" applyFill="1" applyBorder="1" applyAlignment="1" applyProtection="1">
      <alignment horizontal="center"/>
      <protection locked="0"/>
    </xf>
    <xf numFmtId="165" fontId="3" fillId="0" borderId="0" xfId="0" applyNumberFormat="1" applyFont="1"/>
    <xf numFmtId="165" fontId="6" fillId="0" borderId="0" xfId="0" applyNumberFormat="1" applyFont="1"/>
    <xf numFmtId="165" fontId="3" fillId="0" borderId="0" xfId="0" applyNumberFormat="1" applyFont="1" applyFill="1"/>
    <xf numFmtId="164" fontId="2" fillId="0" borderId="1" xfId="0" applyNumberFormat="1" applyFont="1" applyBorder="1" applyAlignment="1" applyProtection="1">
      <alignment horizontal="center"/>
    </xf>
    <xf numFmtId="165" fontId="2" fillId="0" borderId="25" xfId="0" applyNumberFormat="1" applyFont="1" applyFill="1" applyBorder="1" applyAlignment="1" applyProtection="1">
      <alignment horizontal="center" textRotation="90" wrapText="1"/>
    </xf>
    <xf numFmtId="165" fontId="2" fillId="0" borderId="16" xfId="0" applyNumberFormat="1" applyFont="1" applyFill="1" applyBorder="1" applyAlignment="1" applyProtection="1">
      <alignment horizontal="center" textRotation="90" wrapText="1"/>
    </xf>
    <xf numFmtId="165" fontId="2" fillId="0" borderId="23" xfId="0" applyNumberFormat="1" applyFont="1" applyFill="1" applyBorder="1" applyAlignment="1" applyProtection="1">
      <alignment horizontal="center" textRotation="90" wrapText="1"/>
    </xf>
    <xf numFmtId="165" fontId="2" fillId="0" borderId="7" xfId="0" applyNumberFormat="1" applyFont="1" applyFill="1" applyBorder="1" applyAlignment="1" applyProtection="1">
      <alignment horizontal="center" textRotation="90" wrapText="1"/>
    </xf>
    <xf numFmtId="165" fontId="2" fillId="0" borderId="9" xfId="0" applyNumberFormat="1" applyFont="1" applyFill="1" applyBorder="1" applyAlignment="1" applyProtection="1">
      <alignment horizontal="center" textRotation="90" wrapText="1"/>
    </xf>
    <xf numFmtId="165" fontId="2" fillId="0" borderId="12" xfId="0" applyNumberFormat="1" applyFont="1" applyFill="1" applyBorder="1" applyAlignment="1" applyProtection="1">
      <alignment horizontal="center" textRotation="90" wrapText="1"/>
    </xf>
    <xf numFmtId="165" fontId="2" fillId="0" borderId="13" xfId="0" applyNumberFormat="1" applyFont="1" applyFill="1" applyBorder="1" applyAlignment="1" applyProtection="1">
      <alignment horizontal="center" textRotation="90" wrapText="1"/>
    </xf>
    <xf numFmtId="165" fontId="2" fillId="0" borderId="19" xfId="0" applyNumberFormat="1" applyFont="1" applyFill="1" applyBorder="1" applyAlignment="1" applyProtection="1">
      <alignment horizontal="center" textRotation="90" wrapText="1"/>
    </xf>
    <xf numFmtId="165" fontId="2" fillId="0" borderId="21" xfId="0" applyNumberFormat="1" applyFont="1" applyFill="1" applyBorder="1" applyAlignment="1" applyProtection="1">
      <alignment horizontal="center" textRotation="90" wrapText="1"/>
    </xf>
    <xf numFmtId="165" fontId="5" fillId="0" borderId="14" xfId="2" applyNumberFormat="1" applyFont="1" applyBorder="1"/>
    <xf numFmtId="0" fontId="3" fillId="0" borderId="21" xfId="0" applyFont="1" applyBorder="1"/>
    <xf numFmtId="0" fontId="3" fillId="0" borderId="14" xfId="0" applyFont="1" applyBorder="1"/>
    <xf numFmtId="165" fontId="2" fillId="0" borderId="10" xfId="0" applyNumberFormat="1" applyFont="1" applyFill="1" applyBorder="1" applyAlignment="1" applyProtection="1">
      <alignment horizontal="center" textRotation="90" wrapText="1"/>
    </xf>
    <xf numFmtId="165" fontId="2" fillId="0" borderId="15" xfId="0" applyNumberFormat="1" applyFont="1" applyFill="1" applyBorder="1" applyAlignment="1" applyProtection="1">
      <alignment horizontal="center" textRotation="90" wrapText="1"/>
    </xf>
    <xf numFmtId="165" fontId="2" fillId="0" borderId="22" xfId="0" applyNumberFormat="1" applyFont="1" applyFill="1" applyBorder="1" applyAlignment="1" applyProtection="1">
      <alignment horizontal="center" textRotation="90" wrapText="1"/>
    </xf>
    <xf numFmtId="165" fontId="5" fillId="0" borderId="22" xfId="3" applyNumberFormat="1" applyFont="1" applyFill="1" applyBorder="1" applyAlignment="1" applyProtection="1">
      <alignment horizontal="center"/>
      <protection locked="0"/>
    </xf>
    <xf numFmtId="165" fontId="2" fillId="0" borderId="11" xfId="0" applyNumberFormat="1" applyFont="1" applyFill="1" applyBorder="1" applyAlignment="1" applyProtection="1">
      <alignment horizontal="center" textRotation="90" wrapText="1"/>
    </xf>
    <xf numFmtId="165" fontId="2" fillId="0" borderId="17" xfId="0" applyNumberFormat="1" applyFont="1" applyFill="1" applyBorder="1" applyAlignment="1" applyProtection="1">
      <alignment horizontal="center" textRotation="90" wrapText="1"/>
    </xf>
    <xf numFmtId="165" fontId="2" fillId="0" borderId="24" xfId="0" applyNumberFormat="1" applyFont="1" applyFill="1" applyBorder="1" applyAlignment="1" applyProtection="1">
      <alignment horizontal="center" textRotation="90" wrapText="1"/>
    </xf>
    <xf numFmtId="165" fontId="5" fillId="0" borderId="24" xfId="3" applyNumberFormat="1" applyFont="1" applyFill="1" applyBorder="1" applyAlignment="1" applyProtection="1">
      <alignment horizontal="center"/>
      <protection locked="0"/>
    </xf>
    <xf numFmtId="165" fontId="5" fillId="0" borderId="20" xfId="3" applyNumberFormat="1" applyFont="1" applyFill="1" applyBorder="1" applyAlignment="1" applyProtection="1">
      <alignment horizontal="center"/>
      <protection locked="0"/>
    </xf>
    <xf numFmtId="165" fontId="2" fillId="0" borderId="8" xfId="0" applyNumberFormat="1" applyFont="1" applyFill="1" applyBorder="1" applyAlignment="1" applyProtection="1">
      <alignment horizontal="center" textRotation="90" wrapText="1"/>
    </xf>
    <xf numFmtId="165" fontId="2" fillId="0" borderId="0" xfId="0" applyNumberFormat="1" applyFont="1" applyFill="1" applyBorder="1" applyAlignment="1" applyProtection="1">
      <alignment horizontal="center" textRotation="90" wrapText="1"/>
    </xf>
    <xf numFmtId="165" fontId="2" fillId="0" borderId="18" xfId="0" applyNumberFormat="1" applyFont="1" applyFill="1" applyBorder="1" applyAlignment="1" applyProtection="1">
      <alignment horizontal="center" textRotation="90" wrapText="1"/>
    </xf>
    <xf numFmtId="165" fontId="5" fillId="0" borderId="21" xfId="3" applyNumberFormat="1" applyFont="1" applyFill="1" applyBorder="1" applyAlignment="1" applyProtection="1">
      <alignment horizontal="center"/>
      <protection locked="0"/>
    </xf>
  </cellXfs>
  <cellStyles count="4">
    <cellStyle name="Standaard" xfId="0" builtinId="0"/>
    <cellStyle name="Standaard 2" xfId="1"/>
    <cellStyle name="Standaard 3" xfId="3"/>
    <cellStyle name="Standaard 4" xfId="2"/>
  </cellStyles>
  <dxfs count="26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zoomScale="75" zoomScaleNormal="75" workbookViewId="0">
      <selection activeCell="AB15" sqref="AB15"/>
    </sheetView>
  </sheetViews>
  <sheetFormatPr defaultColWidth="9.140625" defaultRowHeight="15" x14ac:dyDescent="0.2"/>
  <cols>
    <col min="1" max="1" width="34.140625" style="13" bestFit="1" customWidth="1"/>
    <col min="2" max="8" width="7.42578125" style="13" customWidth="1"/>
    <col min="9" max="9" width="7.42578125" style="15" customWidth="1"/>
    <col min="10" max="16" width="7.42578125" style="13" customWidth="1"/>
    <col min="17" max="17" width="7.42578125" style="15" customWidth="1"/>
    <col min="18" max="24" width="7.42578125" style="13" customWidth="1"/>
    <col min="25" max="25" width="7.42578125" style="15" customWidth="1"/>
    <col min="26" max="32" width="7.42578125" style="13" customWidth="1"/>
    <col min="33" max="33" width="7.42578125" style="15" customWidth="1"/>
    <col min="34" max="40" width="7.42578125" style="13" customWidth="1"/>
    <col min="41" max="41" width="7.42578125" style="15" customWidth="1"/>
    <col min="42" max="16384" width="9.140625" style="13"/>
  </cols>
  <sheetData>
    <row r="1" spans="1:41" s="4" customFormat="1" ht="16.5" thickBot="1" x14ac:dyDescent="0.3">
      <c r="A1" s="16"/>
      <c r="B1" s="1" t="s">
        <v>0</v>
      </c>
      <c r="C1" s="2"/>
      <c r="D1" s="2"/>
      <c r="E1" s="2"/>
      <c r="F1" s="2"/>
      <c r="G1" s="2"/>
      <c r="H1" s="2"/>
      <c r="I1" s="3"/>
      <c r="J1" s="1"/>
      <c r="K1" s="2"/>
      <c r="L1" s="2"/>
      <c r="M1" s="2"/>
      <c r="N1" s="2"/>
      <c r="O1" s="2"/>
      <c r="P1" s="2"/>
      <c r="Q1" s="3"/>
      <c r="R1" s="1"/>
      <c r="S1" s="2"/>
      <c r="T1" s="2"/>
      <c r="U1" s="2"/>
      <c r="V1" s="2"/>
      <c r="W1" s="2"/>
      <c r="X1" s="2"/>
      <c r="Y1" s="3"/>
      <c r="Z1" s="1"/>
      <c r="AA1" s="2"/>
      <c r="AB1" s="2"/>
      <c r="AC1" s="2"/>
      <c r="AD1" s="2"/>
      <c r="AE1" s="2"/>
      <c r="AF1" s="2"/>
      <c r="AG1" s="3"/>
      <c r="AH1" s="1"/>
      <c r="AI1" s="2"/>
      <c r="AJ1" s="2"/>
      <c r="AK1" s="2"/>
      <c r="AL1" s="2"/>
      <c r="AM1" s="2"/>
      <c r="AN1" s="2"/>
      <c r="AO1" s="3"/>
    </row>
    <row r="2" spans="1:41" s="4" customFormat="1" ht="49.5" customHeight="1" thickTop="1" thickBot="1" x14ac:dyDescent="0.25">
      <c r="A2" s="5"/>
      <c r="B2" s="6" t="s">
        <v>1</v>
      </c>
      <c r="C2" s="7"/>
      <c r="D2" s="7"/>
      <c r="E2" s="7"/>
      <c r="F2" s="7"/>
      <c r="G2" s="7"/>
      <c r="H2" s="7"/>
      <c r="I2" s="8"/>
      <c r="J2" s="7" t="s">
        <v>32</v>
      </c>
      <c r="K2" s="7"/>
      <c r="L2" s="7"/>
      <c r="M2" s="7"/>
      <c r="N2" s="7"/>
      <c r="O2" s="7"/>
      <c r="P2" s="7"/>
      <c r="Q2" s="7"/>
      <c r="R2" s="6" t="s">
        <v>2</v>
      </c>
      <c r="S2" s="7"/>
      <c r="T2" s="7"/>
      <c r="U2" s="7"/>
      <c r="V2" s="7"/>
      <c r="W2" s="7"/>
      <c r="X2" s="7"/>
      <c r="Y2" s="8"/>
      <c r="Z2" s="7" t="s">
        <v>33</v>
      </c>
      <c r="AA2" s="7"/>
      <c r="AB2" s="7"/>
      <c r="AC2" s="7"/>
      <c r="AD2" s="7"/>
      <c r="AE2" s="7"/>
      <c r="AF2" s="7"/>
      <c r="AG2" s="7"/>
      <c r="AH2" s="6" t="s">
        <v>34</v>
      </c>
      <c r="AI2" s="7"/>
      <c r="AJ2" s="7"/>
      <c r="AK2" s="7"/>
      <c r="AL2" s="7"/>
      <c r="AM2" s="7"/>
      <c r="AN2" s="7"/>
      <c r="AO2" s="8"/>
    </row>
    <row r="3" spans="1:41" s="4" customFormat="1" ht="55.5" customHeight="1" x14ac:dyDescent="0.2">
      <c r="A3" s="9"/>
      <c r="B3" s="33" t="s">
        <v>35</v>
      </c>
      <c r="C3" s="20" t="s">
        <v>36</v>
      </c>
      <c r="D3" s="20" t="s">
        <v>37</v>
      </c>
      <c r="E3" s="20" t="s">
        <v>38</v>
      </c>
      <c r="F3" s="20" t="s">
        <v>39</v>
      </c>
      <c r="G3" s="20" t="s">
        <v>40</v>
      </c>
      <c r="H3" s="21" t="s">
        <v>41</v>
      </c>
      <c r="I3" s="17" t="s">
        <v>42</v>
      </c>
      <c r="J3" s="29" t="s">
        <v>35</v>
      </c>
      <c r="K3" s="20" t="s">
        <v>36</v>
      </c>
      <c r="L3" s="20" t="s">
        <v>37</v>
      </c>
      <c r="M3" s="20" t="s">
        <v>38</v>
      </c>
      <c r="N3" s="20" t="s">
        <v>39</v>
      </c>
      <c r="O3" s="20" t="s">
        <v>40</v>
      </c>
      <c r="P3" s="21" t="s">
        <v>41</v>
      </c>
      <c r="Q3" s="38" t="s">
        <v>42</v>
      </c>
      <c r="R3" s="33" t="s">
        <v>35</v>
      </c>
      <c r="S3" s="20" t="s">
        <v>36</v>
      </c>
      <c r="T3" s="20" t="s">
        <v>37</v>
      </c>
      <c r="U3" s="20" t="s">
        <v>38</v>
      </c>
      <c r="V3" s="20" t="s">
        <v>39</v>
      </c>
      <c r="W3" s="20" t="s">
        <v>40</v>
      </c>
      <c r="X3" s="21" t="s">
        <v>41</v>
      </c>
      <c r="Y3" s="17" t="s">
        <v>42</v>
      </c>
      <c r="Z3" s="29" t="s">
        <v>35</v>
      </c>
      <c r="AA3" s="20" t="s">
        <v>36</v>
      </c>
      <c r="AB3" s="20" t="s">
        <v>37</v>
      </c>
      <c r="AC3" s="20" t="s">
        <v>38</v>
      </c>
      <c r="AD3" s="20" t="s">
        <v>39</v>
      </c>
      <c r="AE3" s="20" t="s">
        <v>40</v>
      </c>
      <c r="AF3" s="21" t="s">
        <v>41</v>
      </c>
      <c r="AG3" s="38" t="s">
        <v>42</v>
      </c>
      <c r="AH3" s="33" t="s">
        <v>35</v>
      </c>
      <c r="AI3" s="20" t="s">
        <v>36</v>
      </c>
      <c r="AJ3" s="20" t="s">
        <v>37</v>
      </c>
      <c r="AK3" s="20" t="s">
        <v>38</v>
      </c>
      <c r="AL3" s="20" t="s">
        <v>39</v>
      </c>
      <c r="AM3" s="20" t="s">
        <v>40</v>
      </c>
      <c r="AN3" s="21" t="s">
        <v>41</v>
      </c>
      <c r="AO3" s="17" t="s">
        <v>42</v>
      </c>
    </row>
    <row r="4" spans="1:41" s="4" customFormat="1" ht="51" customHeight="1" x14ac:dyDescent="0.2">
      <c r="A4" s="10"/>
      <c r="B4" s="34"/>
      <c r="C4" s="22"/>
      <c r="D4" s="22"/>
      <c r="E4" s="22"/>
      <c r="F4" s="22"/>
      <c r="G4" s="22"/>
      <c r="H4" s="23"/>
      <c r="I4" s="18"/>
      <c r="J4" s="30"/>
      <c r="K4" s="22"/>
      <c r="L4" s="22"/>
      <c r="M4" s="22"/>
      <c r="N4" s="22"/>
      <c r="O4" s="22"/>
      <c r="P4" s="23"/>
      <c r="Q4" s="39"/>
      <c r="R4" s="34"/>
      <c r="S4" s="22"/>
      <c r="T4" s="22"/>
      <c r="U4" s="22"/>
      <c r="V4" s="22"/>
      <c r="W4" s="22"/>
      <c r="X4" s="23"/>
      <c r="Y4" s="18"/>
      <c r="Z4" s="30"/>
      <c r="AA4" s="22"/>
      <c r="AB4" s="22"/>
      <c r="AC4" s="22"/>
      <c r="AD4" s="22"/>
      <c r="AE4" s="22"/>
      <c r="AF4" s="23"/>
      <c r="AG4" s="39"/>
      <c r="AH4" s="34"/>
      <c r="AI4" s="22"/>
      <c r="AJ4" s="22"/>
      <c r="AK4" s="22"/>
      <c r="AL4" s="22"/>
      <c r="AM4" s="22"/>
      <c r="AN4" s="23"/>
      <c r="AO4" s="18"/>
    </row>
    <row r="5" spans="1:41" s="4" customFormat="1" x14ac:dyDescent="0.2">
      <c r="A5" s="11" t="s">
        <v>3</v>
      </c>
      <c r="B5" s="35"/>
      <c r="C5" s="24"/>
      <c r="D5" s="24"/>
      <c r="E5" s="24"/>
      <c r="F5" s="24"/>
      <c r="G5" s="24"/>
      <c r="H5" s="25"/>
      <c r="I5" s="19"/>
      <c r="J5" s="31"/>
      <c r="K5" s="24"/>
      <c r="L5" s="24"/>
      <c r="M5" s="24"/>
      <c r="N5" s="24"/>
      <c r="O5" s="24"/>
      <c r="P5" s="25"/>
      <c r="Q5" s="40"/>
      <c r="R5" s="35"/>
      <c r="S5" s="24"/>
      <c r="T5" s="24"/>
      <c r="U5" s="24"/>
      <c r="V5" s="24"/>
      <c r="W5" s="24"/>
      <c r="X5" s="25"/>
      <c r="Y5" s="19"/>
      <c r="Z5" s="31"/>
      <c r="AA5" s="24"/>
      <c r="AB5" s="24"/>
      <c r="AC5" s="24"/>
      <c r="AD5" s="24"/>
      <c r="AE5" s="24"/>
      <c r="AF5" s="25"/>
      <c r="AG5" s="40"/>
      <c r="AH5" s="35"/>
      <c r="AI5" s="24"/>
      <c r="AJ5" s="24"/>
      <c r="AK5" s="24"/>
      <c r="AL5" s="24"/>
      <c r="AM5" s="24"/>
      <c r="AN5" s="25"/>
      <c r="AO5" s="19"/>
    </row>
    <row r="6" spans="1:41" s="4" customFormat="1" ht="32.25" customHeight="1" x14ac:dyDescent="0.2">
      <c r="A6" s="26" t="s">
        <v>9</v>
      </c>
      <c r="B6" s="36">
        <v>5.4</v>
      </c>
      <c r="C6" s="12">
        <v>5.6</v>
      </c>
      <c r="D6" s="12">
        <v>4.4000000000000004</v>
      </c>
      <c r="E6" s="12">
        <v>8.3000000000000007</v>
      </c>
      <c r="F6" s="12">
        <v>6</v>
      </c>
      <c r="G6" s="12">
        <v>5.9</v>
      </c>
      <c r="H6" s="12">
        <v>2.8</v>
      </c>
      <c r="I6" s="37">
        <v>3.5</v>
      </c>
      <c r="J6" s="32">
        <v>5.9</v>
      </c>
      <c r="K6" s="12">
        <v>5.8</v>
      </c>
      <c r="L6" s="12">
        <v>6.5</v>
      </c>
      <c r="M6" s="12">
        <v>8.3000000000000007</v>
      </c>
      <c r="N6" s="12">
        <v>7</v>
      </c>
      <c r="O6" s="12">
        <v>5.7</v>
      </c>
      <c r="P6" s="12">
        <v>5.5</v>
      </c>
      <c r="Q6" s="41">
        <v>9.6999999999999993</v>
      </c>
      <c r="R6" s="36" t="s">
        <v>4</v>
      </c>
      <c r="S6" s="12" t="s">
        <v>4</v>
      </c>
      <c r="T6" s="12" t="s">
        <v>4</v>
      </c>
      <c r="U6" s="12" t="s">
        <v>4</v>
      </c>
      <c r="V6" s="12" t="s">
        <v>4</v>
      </c>
      <c r="W6" s="12" t="s">
        <v>4</v>
      </c>
      <c r="X6" s="12" t="s">
        <v>4</v>
      </c>
      <c r="Y6" s="37" t="s">
        <v>4</v>
      </c>
      <c r="Z6" s="32" t="s">
        <v>4</v>
      </c>
      <c r="AA6" s="12" t="s">
        <v>4</v>
      </c>
      <c r="AB6" s="12" t="s">
        <v>4</v>
      </c>
      <c r="AC6" s="12" t="s">
        <v>4</v>
      </c>
      <c r="AD6" s="12" t="s">
        <v>4</v>
      </c>
      <c r="AE6" s="12" t="s">
        <v>4</v>
      </c>
      <c r="AF6" s="12" t="s">
        <v>4</v>
      </c>
      <c r="AG6" s="41" t="s">
        <v>4</v>
      </c>
      <c r="AH6" s="36">
        <f>AVERAGE(B6,J6,R6,Z6)</f>
        <v>5.65</v>
      </c>
      <c r="AI6" s="12">
        <f t="shared" ref="AI6:AO6" si="0">AVERAGE(C6,K6,S6,AA6)</f>
        <v>5.6999999999999993</v>
      </c>
      <c r="AJ6" s="12">
        <f t="shared" si="0"/>
        <v>5.45</v>
      </c>
      <c r="AK6" s="12">
        <f t="shared" si="0"/>
        <v>8.3000000000000007</v>
      </c>
      <c r="AL6" s="12">
        <f t="shared" si="0"/>
        <v>6.5</v>
      </c>
      <c r="AM6" s="12">
        <f t="shared" si="0"/>
        <v>5.8000000000000007</v>
      </c>
      <c r="AN6" s="12">
        <f t="shared" si="0"/>
        <v>4.1500000000000004</v>
      </c>
      <c r="AO6" s="37">
        <f t="shared" si="0"/>
        <v>6.6</v>
      </c>
    </row>
    <row r="7" spans="1:41" ht="32.25" customHeight="1" x14ac:dyDescent="0.2">
      <c r="A7" s="27" t="s">
        <v>10</v>
      </c>
      <c r="B7" s="36">
        <v>6.3</v>
      </c>
      <c r="C7" s="12">
        <v>6.3</v>
      </c>
      <c r="D7" s="12">
        <v>7</v>
      </c>
      <c r="E7" s="12">
        <v>7.2</v>
      </c>
      <c r="F7" s="12">
        <v>7</v>
      </c>
      <c r="G7" s="12">
        <v>4.3</v>
      </c>
      <c r="H7" s="12">
        <v>8.9</v>
      </c>
      <c r="I7" s="37">
        <v>7.3</v>
      </c>
      <c r="J7" s="32">
        <v>4.4000000000000004</v>
      </c>
      <c r="K7" s="12">
        <v>2.5</v>
      </c>
      <c r="L7" s="12">
        <v>1</v>
      </c>
      <c r="M7" s="12">
        <v>7.4</v>
      </c>
      <c r="N7" s="12">
        <v>4.5</v>
      </c>
      <c r="O7" s="12">
        <v>9.6999999999999993</v>
      </c>
      <c r="P7" s="12">
        <v>7.3</v>
      </c>
      <c r="Q7" s="41">
        <v>6</v>
      </c>
      <c r="R7" s="36" t="s">
        <v>4</v>
      </c>
      <c r="S7" s="12" t="s">
        <v>4</v>
      </c>
      <c r="T7" s="12" t="s">
        <v>4</v>
      </c>
      <c r="U7" s="12" t="s">
        <v>4</v>
      </c>
      <c r="V7" s="12" t="s">
        <v>4</v>
      </c>
      <c r="W7" s="12" t="s">
        <v>4</v>
      </c>
      <c r="X7" s="12" t="s">
        <v>4</v>
      </c>
      <c r="Y7" s="37" t="s">
        <v>4</v>
      </c>
      <c r="Z7" s="32" t="s">
        <v>4</v>
      </c>
      <c r="AA7" s="12" t="s">
        <v>4</v>
      </c>
      <c r="AB7" s="12" t="s">
        <v>4</v>
      </c>
      <c r="AC7" s="12" t="s">
        <v>4</v>
      </c>
      <c r="AD7" s="12" t="s">
        <v>4</v>
      </c>
      <c r="AE7" s="12" t="s">
        <v>4</v>
      </c>
      <c r="AF7" s="12" t="s">
        <v>4</v>
      </c>
      <c r="AG7" s="41" t="s">
        <v>4</v>
      </c>
      <c r="AH7" s="36">
        <f t="shared" ref="AH7:AH31" si="1">AVERAGE(B7,J7,R7,Z7)</f>
        <v>5.35</v>
      </c>
      <c r="AI7" s="12">
        <f t="shared" ref="AI7:AI31" si="2">AVERAGE(C7,K7,S7,AA7)</f>
        <v>4.4000000000000004</v>
      </c>
      <c r="AJ7" s="12">
        <f t="shared" ref="AJ7:AJ31" si="3">AVERAGE(D7,L7,T7,AB7)</f>
        <v>4</v>
      </c>
      <c r="AK7" s="12">
        <f t="shared" ref="AK7:AK31" si="4">AVERAGE(E7,M7,U7,AC7)</f>
        <v>7.3000000000000007</v>
      </c>
      <c r="AL7" s="12">
        <f t="shared" ref="AL7:AL31" si="5">AVERAGE(F7,N7,V7,AD7)</f>
        <v>5.75</v>
      </c>
      <c r="AM7" s="12">
        <f t="shared" ref="AM7:AM31" si="6">AVERAGE(G7,O7,W7,AE7)</f>
        <v>7</v>
      </c>
      <c r="AN7" s="12">
        <f t="shared" ref="AN7:AN31" si="7">AVERAGE(H7,P7,X7,AF7)</f>
        <v>8.1</v>
      </c>
      <c r="AO7" s="37">
        <f t="shared" ref="AO7:AO31" si="8">AVERAGE(I7,Q7,Y7,AG7)</f>
        <v>6.65</v>
      </c>
    </row>
    <row r="8" spans="1:41" ht="32.25" customHeight="1" x14ac:dyDescent="0.2">
      <c r="A8" s="28" t="s">
        <v>11</v>
      </c>
      <c r="B8" s="36">
        <v>6.5</v>
      </c>
      <c r="C8" s="12">
        <v>6.2</v>
      </c>
      <c r="D8" s="12">
        <v>7.2</v>
      </c>
      <c r="E8" s="12">
        <v>6.3</v>
      </c>
      <c r="F8" s="12">
        <v>7</v>
      </c>
      <c r="G8" s="12">
        <v>6.7</v>
      </c>
      <c r="H8" s="12">
        <v>3.1</v>
      </c>
      <c r="I8" s="37">
        <v>5.7</v>
      </c>
      <c r="J8" s="32">
        <v>7.5</v>
      </c>
      <c r="K8" s="12">
        <v>6.4</v>
      </c>
      <c r="L8" s="12">
        <v>6.9</v>
      </c>
      <c r="M8" s="12">
        <v>8.5</v>
      </c>
      <c r="N8" s="12">
        <v>9</v>
      </c>
      <c r="O8" s="12">
        <v>7.3</v>
      </c>
      <c r="P8" s="12">
        <v>8.5</v>
      </c>
      <c r="Q8" s="41">
        <v>9.8000000000000007</v>
      </c>
      <c r="R8" s="36" t="s">
        <v>4</v>
      </c>
      <c r="S8" s="12" t="s">
        <v>4</v>
      </c>
      <c r="T8" s="12" t="s">
        <v>4</v>
      </c>
      <c r="U8" s="12" t="s">
        <v>4</v>
      </c>
      <c r="V8" s="12" t="s">
        <v>4</v>
      </c>
      <c r="W8" s="12" t="s">
        <v>4</v>
      </c>
      <c r="X8" s="12" t="s">
        <v>4</v>
      </c>
      <c r="Y8" s="37" t="s">
        <v>4</v>
      </c>
      <c r="Z8" s="32" t="s">
        <v>4</v>
      </c>
      <c r="AA8" s="12" t="s">
        <v>4</v>
      </c>
      <c r="AB8" s="12" t="s">
        <v>4</v>
      </c>
      <c r="AC8" s="12" t="s">
        <v>4</v>
      </c>
      <c r="AD8" s="12" t="s">
        <v>4</v>
      </c>
      <c r="AE8" s="12" t="s">
        <v>4</v>
      </c>
      <c r="AF8" s="12" t="s">
        <v>4</v>
      </c>
      <c r="AG8" s="41" t="s">
        <v>4</v>
      </c>
      <c r="AH8" s="36">
        <f t="shared" si="1"/>
        <v>7</v>
      </c>
      <c r="AI8" s="12">
        <f t="shared" si="2"/>
        <v>6.3000000000000007</v>
      </c>
      <c r="AJ8" s="12">
        <f t="shared" si="3"/>
        <v>7.0500000000000007</v>
      </c>
      <c r="AK8" s="12">
        <f t="shared" si="4"/>
        <v>7.4</v>
      </c>
      <c r="AL8" s="12">
        <f t="shared" si="5"/>
        <v>8</v>
      </c>
      <c r="AM8" s="12">
        <f t="shared" si="6"/>
        <v>7</v>
      </c>
      <c r="AN8" s="12">
        <f t="shared" si="7"/>
        <v>5.8</v>
      </c>
      <c r="AO8" s="37">
        <f t="shared" si="8"/>
        <v>7.75</v>
      </c>
    </row>
    <row r="9" spans="1:41" ht="32.25" customHeight="1" x14ac:dyDescent="0.2">
      <c r="A9" s="28" t="s">
        <v>12</v>
      </c>
      <c r="B9" s="36">
        <v>7.7</v>
      </c>
      <c r="C9" s="12">
        <v>6.8</v>
      </c>
      <c r="D9" s="12">
        <v>7.2</v>
      </c>
      <c r="E9" s="12">
        <v>9.4</v>
      </c>
      <c r="F9" s="12">
        <v>7</v>
      </c>
      <c r="G9" s="12">
        <v>9.6999999999999993</v>
      </c>
      <c r="H9" s="12">
        <v>8.6999999999999993</v>
      </c>
      <c r="I9" s="37">
        <v>10</v>
      </c>
      <c r="J9" s="32">
        <v>4.5999999999999996</v>
      </c>
      <c r="K9" s="12">
        <v>5.7</v>
      </c>
      <c r="L9" s="12">
        <v>7</v>
      </c>
      <c r="M9" s="12">
        <v>9.1</v>
      </c>
      <c r="N9" s="12">
        <v>6.5</v>
      </c>
      <c r="O9" s="12">
        <v>7.7</v>
      </c>
      <c r="P9" s="12">
        <v>6.2</v>
      </c>
      <c r="Q9" s="41">
        <v>6.4</v>
      </c>
      <c r="R9" s="36" t="s">
        <v>4</v>
      </c>
      <c r="S9" s="12" t="s">
        <v>4</v>
      </c>
      <c r="T9" s="12" t="s">
        <v>4</v>
      </c>
      <c r="U9" s="12" t="s">
        <v>4</v>
      </c>
      <c r="V9" s="12" t="s">
        <v>4</v>
      </c>
      <c r="W9" s="12" t="s">
        <v>4</v>
      </c>
      <c r="X9" s="12" t="s">
        <v>4</v>
      </c>
      <c r="Y9" s="37" t="s">
        <v>4</v>
      </c>
      <c r="Z9" s="32" t="s">
        <v>4</v>
      </c>
      <c r="AA9" s="12" t="s">
        <v>4</v>
      </c>
      <c r="AB9" s="12" t="s">
        <v>4</v>
      </c>
      <c r="AC9" s="12" t="s">
        <v>4</v>
      </c>
      <c r="AD9" s="12" t="s">
        <v>4</v>
      </c>
      <c r="AE9" s="12" t="s">
        <v>4</v>
      </c>
      <c r="AF9" s="12" t="s">
        <v>4</v>
      </c>
      <c r="AG9" s="41" t="s">
        <v>4</v>
      </c>
      <c r="AH9" s="36">
        <f t="shared" si="1"/>
        <v>6.15</v>
      </c>
      <c r="AI9" s="12">
        <f t="shared" si="2"/>
        <v>6.25</v>
      </c>
      <c r="AJ9" s="12">
        <f t="shared" si="3"/>
        <v>7.1</v>
      </c>
      <c r="AK9" s="12">
        <f t="shared" si="4"/>
        <v>9.25</v>
      </c>
      <c r="AL9" s="12">
        <f t="shared" si="5"/>
        <v>6.75</v>
      </c>
      <c r="AM9" s="12">
        <f t="shared" si="6"/>
        <v>8.6999999999999993</v>
      </c>
      <c r="AN9" s="12">
        <f t="shared" si="7"/>
        <v>7.4499999999999993</v>
      </c>
      <c r="AO9" s="37">
        <f t="shared" si="8"/>
        <v>8.1999999999999993</v>
      </c>
    </row>
    <row r="10" spans="1:41" ht="32.25" customHeight="1" x14ac:dyDescent="0.2">
      <c r="A10" s="28" t="s">
        <v>13</v>
      </c>
      <c r="B10" s="36">
        <v>5.4</v>
      </c>
      <c r="C10" s="12">
        <v>6</v>
      </c>
      <c r="D10" s="12">
        <v>6.3</v>
      </c>
      <c r="E10" s="12">
        <v>9.1</v>
      </c>
      <c r="F10" s="12" t="s">
        <v>6</v>
      </c>
      <c r="G10" s="12">
        <v>8.6999999999999993</v>
      </c>
      <c r="H10" s="12">
        <v>9.1</v>
      </c>
      <c r="I10" s="37">
        <v>7</v>
      </c>
      <c r="J10" s="32">
        <v>2.2999999999999998</v>
      </c>
      <c r="K10" s="12">
        <v>6.4</v>
      </c>
      <c r="L10" s="12">
        <v>7.4</v>
      </c>
      <c r="M10" s="12">
        <v>6.5</v>
      </c>
      <c r="N10" s="12">
        <v>1</v>
      </c>
      <c r="O10" s="12">
        <v>5</v>
      </c>
      <c r="P10" s="12">
        <v>4</v>
      </c>
      <c r="Q10" s="41">
        <v>2.5</v>
      </c>
      <c r="R10" s="36" t="s">
        <v>4</v>
      </c>
      <c r="S10" s="12" t="s">
        <v>4</v>
      </c>
      <c r="T10" s="12" t="s">
        <v>4</v>
      </c>
      <c r="U10" s="12" t="s">
        <v>4</v>
      </c>
      <c r="V10" s="12" t="s">
        <v>4</v>
      </c>
      <c r="W10" s="12" t="s">
        <v>4</v>
      </c>
      <c r="X10" s="12" t="s">
        <v>4</v>
      </c>
      <c r="Y10" s="37" t="s">
        <v>4</v>
      </c>
      <c r="Z10" s="32" t="s">
        <v>4</v>
      </c>
      <c r="AA10" s="12" t="s">
        <v>4</v>
      </c>
      <c r="AB10" s="12" t="s">
        <v>4</v>
      </c>
      <c r="AC10" s="12" t="s">
        <v>4</v>
      </c>
      <c r="AD10" s="12" t="s">
        <v>4</v>
      </c>
      <c r="AE10" s="12" t="s">
        <v>4</v>
      </c>
      <c r="AF10" s="12" t="s">
        <v>4</v>
      </c>
      <c r="AG10" s="41" t="s">
        <v>4</v>
      </c>
      <c r="AH10" s="36">
        <f t="shared" si="1"/>
        <v>3.85</v>
      </c>
      <c r="AI10" s="12">
        <f t="shared" si="2"/>
        <v>6.2</v>
      </c>
      <c r="AJ10" s="12">
        <f t="shared" si="3"/>
        <v>6.85</v>
      </c>
      <c r="AK10" s="12">
        <f t="shared" si="4"/>
        <v>7.8</v>
      </c>
      <c r="AL10" s="12">
        <f t="shared" si="5"/>
        <v>1</v>
      </c>
      <c r="AM10" s="12">
        <f t="shared" si="6"/>
        <v>6.85</v>
      </c>
      <c r="AN10" s="12">
        <f t="shared" si="7"/>
        <v>6.55</v>
      </c>
      <c r="AO10" s="37">
        <f t="shared" si="8"/>
        <v>4.75</v>
      </c>
    </row>
    <row r="11" spans="1:41" ht="32.25" customHeight="1" x14ac:dyDescent="0.2">
      <c r="A11" s="28" t="s">
        <v>14</v>
      </c>
      <c r="B11" s="36">
        <v>5.7</v>
      </c>
      <c r="C11" s="12">
        <v>6</v>
      </c>
      <c r="D11" s="12">
        <v>6.8</v>
      </c>
      <c r="E11" s="12">
        <v>9.3000000000000007</v>
      </c>
      <c r="F11" s="12">
        <v>6.5</v>
      </c>
      <c r="G11" s="12">
        <v>6.6</v>
      </c>
      <c r="H11" s="12">
        <v>9.1</v>
      </c>
      <c r="I11" s="37">
        <v>7.7</v>
      </c>
      <c r="J11" s="32">
        <v>6.8</v>
      </c>
      <c r="K11" s="12">
        <v>6</v>
      </c>
      <c r="L11" s="12">
        <v>6.8</v>
      </c>
      <c r="M11" s="12">
        <v>8.6</v>
      </c>
      <c r="N11" s="12">
        <v>6.8</v>
      </c>
      <c r="O11" s="12">
        <v>6.9</v>
      </c>
      <c r="P11" s="12">
        <v>8.4</v>
      </c>
      <c r="Q11" s="41">
        <v>8.4</v>
      </c>
      <c r="R11" s="36" t="s">
        <v>4</v>
      </c>
      <c r="S11" s="12" t="s">
        <v>4</v>
      </c>
      <c r="T11" s="12" t="s">
        <v>4</v>
      </c>
      <c r="U11" s="12" t="s">
        <v>4</v>
      </c>
      <c r="V11" s="12" t="s">
        <v>4</v>
      </c>
      <c r="W11" s="12" t="s">
        <v>4</v>
      </c>
      <c r="X11" s="12" t="s">
        <v>4</v>
      </c>
      <c r="Y11" s="37" t="s">
        <v>4</v>
      </c>
      <c r="Z11" s="32" t="s">
        <v>4</v>
      </c>
      <c r="AA11" s="12" t="s">
        <v>4</v>
      </c>
      <c r="AB11" s="12" t="s">
        <v>4</v>
      </c>
      <c r="AC11" s="12" t="s">
        <v>4</v>
      </c>
      <c r="AD11" s="12" t="s">
        <v>4</v>
      </c>
      <c r="AE11" s="12" t="s">
        <v>4</v>
      </c>
      <c r="AF11" s="12" t="s">
        <v>4</v>
      </c>
      <c r="AG11" s="41" t="s">
        <v>4</v>
      </c>
      <c r="AH11" s="36">
        <f t="shared" si="1"/>
        <v>6.25</v>
      </c>
      <c r="AI11" s="12">
        <f t="shared" si="2"/>
        <v>6</v>
      </c>
      <c r="AJ11" s="12">
        <f t="shared" si="3"/>
        <v>6.8</v>
      </c>
      <c r="AK11" s="12">
        <f t="shared" si="4"/>
        <v>8.9499999999999993</v>
      </c>
      <c r="AL11" s="12">
        <f t="shared" si="5"/>
        <v>6.65</v>
      </c>
      <c r="AM11" s="12">
        <f t="shared" si="6"/>
        <v>6.75</v>
      </c>
      <c r="AN11" s="12">
        <f t="shared" si="7"/>
        <v>8.75</v>
      </c>
      <c r="AO11" s="37">
        <f t="shared" si="8"/>
        <v>8.0500000000000007</v>
      </c>
    </row>
    <row r="12" spans="1:41" s="14" customFormat="1" ht="32.25" customHeight="1" x14ac:dyDescent="0.2">
      <c r="A12" s="28" t="s">
        <v>16</v>
      </c>
      <c r="B12" s="36">
        <v>6.1</v>
      </c>
      <c r="C12" s="12">
        <v>6.4</v>
      </c>
      <c r="D12" s="12">
        <v>6.4</v>
      </c>
      <c r="E12" s="12">
        <v>8</v>
      </c>
      <c r="F12" s="12">
        <v>6.5</v>
      </c>
      <c r="G12" s="12">
        <v>4.0999999999999996</v>
      </c>
      <c r="H12" s="12">
        <v>7.1</v>
      </c>
      <c r="I12" s="37">
        <v>6.3</v>
      </c>
      <c r="J12" s="32">
        <v>5.8</v>
      </c>
      <c r="K12" s="12">
        <v>6.5</v>
      </c>
      <c r="L12" s="12">
        <v>6</v>
      </c>
      <c r="M12" s="12">
        <v>8.1999999999999993</v>
      </c>
      <c r="N12" s="12">
        <v>1</v>
      </c>
      <c r="O12" s="12">
        <v>9</v>
      </c>
      <c r="P12" s="12">
        <v>10</v>
      </c>
      <c r="Q12" s="41">
        <v>9.3000000000000007</v>
      </c>
      <c r="R12" s="36" t="s">
        <v>4</v>
      </c>
      <c r="S12" s="12" t="s">
        <v>4</v>
      </c>
      <c r="T12" s="12" t="s">
        <v>4</v>
      </c>
      <c r="U12" s="12" t="s">
        <v>4</v>
      </c>
      <c r="V12" s="12" t="s">
        <v>4</v>
      </c>
      <c r="W12" s="12" t="s">
        <v>4</v>
      </c>
      <c r="X12" s="12" t="s">
        <v>4</v>
      </c>
      <c r="Y12" s="37" t="s">
        <v>4</v>
      </c>
      <c r="Z12" s="32" t="s">
        <v>4</v>
      </c>
      <c r="AA12" s="12" t="s">
        <v>4</v>
      </c>
      <c r="AB12" s="12" t="s">
        <v>4</v>
      </c>
      <c r="AC12" s="12" t="s">
        <v>4</v>
      </c>
      <c r="AD12" s="12" t="s">
        <v>4</v>
      </c>
      <c r="AE12" s="12" t="s">
        <v>4</v>
      </c>
      <c r="AF12" s="12" t="s">
        <v>4</v>
      </c>
      <c r="AG12" s="41" t="s">
        <v>4</v>
      </c>
      <c r="AH12" s="36">
        <f t="shared" si="1"/>
        <v>5.9499999999999993</v>
      </c>
      <c r="AI12" s="12">
        <f t="shared" si="2"/>
        <v>6.45</v>
      </c>
      <c r="AJ12" s="12">
        <f t="shared" si="3"/>
        <v>6.2</v>
      </c>
      <c r="AK12" s="12">
        <f t="shared" si="4"/>
        <v>8.1</v>
      </c>
      <c r="AL12" s="12">
        <f t="shared" si="5"/>
        <v>3.75</v>
      </c>
      <c r="AM12" s="12">
        <f t="shared" si="6"/>
        <v>6.55</v>
      </c>
      <c r="AN12" s="12">
        <f t="shared" si="7"/>
        <v>8.5500000000000007</v>
      </c>
      <c r="AO12" s="37">
        <f t="shared" si="8"/>
        <v>7.8000000000000007</v>
      </c>
    </row>
    <row r="13" spans="1:41" ht="32.25" customHeight="1" x14ac:dyDescent="0.2">
      <c r="A13" s="28" t="s">
        <v>15</v>
      </c>
      <c r="B13" s="36">
        <v>6.5</v>
      </c>
      <c r="C13" s="12">
        <v>6.8</v>
      </c>
      <c r="D13" s="12">
        <v>7.2</v>
      </c>
      <c r="E13" s="12">
        <v>7.5</v>
      </c>
      <c r="F13" s="12">
        <v>8.5</v>
      </c>
      <c r="G13" s="12">
        <v>5.5</v>
      </c>
      <c r="H13" s="12">
        <v>3.2</v>
      </c>
      <c r="I13" s="37">
        <v>7.3</v>
      </c>
      <c r="J13" s="32">
        <v>6.3</v>
      </c>
      <c r="K13" s="12">
        <v>7.1</v>
      </c>
      <c r="L13" s="12">
        <v>7.1</v>
      </c>
      <c r="M13" s="12">
        <v>9</v>
      </c>
      <c r="N13" s="12">
        <v>8</v>
      </c>
      <c r="O13" s="12">
        <v>9</v>
      </c>
      <c r="P13" s="12">
        <v>9.6</v>
      </c>
      <c r="Q13" s="41">
        <v>9.6999999999999993</v>
      </c>
      <c r="R13" s="36" t="s">
        <v>4</v>
      </c>
      <c r="S13" s="12" t="s">
        <v>4</v>
      </c>
      <c r="T13" s="12" t="s">
        <v>4</v>
      </c>
      <c r="U13" s="12" t="s">
        <v>4</v>
      </c>
      <c r="V13" s="12" t="s">
        <v>4</v>
      </c>
      <c r="W13" s="12" t="s">
        <v>4</v>
      </c>
      <c r="X13" s="12" t="s">
        <v>4</v>
      </c>
      <c r="Y13" s="37" t="s">
        <v>4</v>
      </c>
      <c r="Z13" s="32" t="s">
        <v>4</v>
      </c>
      <c r="AA13" s="12" t="s">
        <v>4</v>
      </c>
      <c r="AB13" s="12" t="s">
        <v>4</v>
      </c>
      <c r="AC13" s="12" t="s">
        <v>4</v>
      </c>
      <c r="AD13" s="12" t="s">
        <v>4</v>
      </c>
      <c r="AE13" s="12" t="s">
        <v>4</v>
      </c>
      <c r="AF13" s="12" t="s">
        <v>4</v>
      </c>
      <c r="AG13" s="41" t="s">
        <v>4</v>
      </c>
      <c r="AH13" s="36">
        <f t="shared" si="1"/>
        <v>6.4</v>
      </c>
      <c r="AI13" s="12">
        <f t="shared" si="2"/>
        <v>6.9499999999999993</v>
      </c>
      <c r="AJ13" s="12">
        <f t="shared" si="3"/>
        <v>7.15</v>
      </c>
      <c r="AK13" s="12">
        <f t="shared" si="4"/>
        <v>8.25</v>
      </c>
      <c r="AL13" s="12">
        <f t="shared" si="5"/>
        <v>8.25</v>
      </c>
      <c r="AM13" s="12">
        <f t="shared" si="6"/>
        <v>7.25</v>
      </c>
      <c r="AN13" s="12">
        <f t="shared" si="7"/>
        <v>6.4</v>
      </c>
      <c r="AO13" s="37">
        <f t="shared" si="8"/>
        <v>8.5</v>
      </c>
    </row>
    <row r="14" spans="1:41" ht="32.25" customHeight="1" x14ac:dyDescent="0.2">
      <c r="A14" s="28" t="s">
        <v>17</v>
      </c>
      <c r="B14" s="36">
        <v>5.5</v>
      </c>
      <c r="C14" s="12">
        <v>6</v>
      </c>
      <c r="D14" s="12">
        <v>6.8</v>
      </c>
      <c r="E14" s="12">
        <v>8.5</v>
      </c>
      <c r="F14" s="12">
        <v>6.5</v>
      </c>
      <c r="G14" s="12">
        <v>6.3</v>
      </c>
      <c r="H14" s="12">
        <v>6.1</v>
      </c>
      <c r="I14" s="37">
        <v>4.8</v>
      </c>
      <c r="J14" s="32">
        <v>6.3</v>
      </c>
      <c r="K14" s="12">
        <v>7</v>
      </c>
      <c r="L14" s="12">
        <v>7.1</v>
      </c>
      <c r="M14" s="12">
        <v>8.8000000000000007</v>
      </c>
      <c r="N14" s="12">
        <v>6.5</v>
      </c>
      <c r="O14" s="12">
        <v>9.3000000000000007</v>
      </c>
      <c r="P14" s="12">
        <v>8.1999999999999993</v>
      </c>
      <c r="Q14" s="41">
        <v>8.3000000000000007</v>
      </c>
      <c r="R14" s="36" t="s">
        <v>4</v>
      </c>
      <c r="S14" s="12" t="s">
        <v>4</v>
      </c>
      <c r="T14" s="12" t="s">
        <v>4</v>
      </c>
      <c r="U14" s="12" t="s">
        <v>4</v>
      </c>
      <c r="V14" s="12" t="s">
        <v>4</v>
      </c>
      <c r="W14" s="12" t="s">
        <v>4</v>
      </c>
      <c r="X14" s="12" t="s">
        <v>4</v>
      </c>
      <c r="Y14" s="37" t="s">
        <v>4</v>
      </c>
      <c r="Z14" s="3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41" t="s">
        <v>4</v>
      </c>
      <c r="AH14" s="36">
        <f t="shared" si="1"/>
        <v>5.9</v>
      </c>
      <c r="AI14" s="12">
        <f t="shared" si="2"/>
        <v>6.5</v>
      </c>
      <c r="AJ14" s="12">
        <f t="shared" si="3"/>
        <v>6.9499999999999993</v>
      </c>
      <c r="AK14" s="12">
        <f t="shared" si="4"/>
        <v>8.65</v>
      </c>
      <c r="AL14" s="12">
        <f t="shared" si="5"/>
        <v>6.5</v>
      </c>
      <c r="AM14" s="12">
        <f t="shared" si="6"/>
        <v>7.8000000000000007</v>
      </c>
      <c r="AN14" s="12">
        <f t="shared" si="7"/>
        <v>7.1499999999999995</v>
      </c>
      <c r="AO14" s="37">
        <f t="shared" si="8"/>
        <v>6.5500000000000007</v>
      </c>
    </row>
    <row r="15" spans="1:41" ht="32.25" customHeight="1" x14ac:dyDescent="0.2">
      <c r="A15" s="28" t="s">
        <v>18</v>
      </c>
      <c r="B15" s="36">
        <v>4.8</v>
      </c>
      <c r="C15" s="12">
        <v>5.8</v>
      </c>
      <c r="D15" s="12">
        <v>6.6</v>
      </c>
      <c r="E15" s="12">
        <v>7</v>
      </c>
      <c r="F15" s="12">
        <v>5</v>
      </c>
      <c r="G15" s="12">
        <v>6.6</v>
      </c>
      <c r="H15" s="12">
        <v>2.7</v>
      </c>
      <c r="I15" s="37">
        <v>2.5</v>
      </c>
      <c r="J15" s="32">
        <v>4.8</v>
      </c>
      <c r="K15" s="12">
        <v>2.5</v>
      </c>
      <c r="L15" s="12">
        <v>1</v>
      </c>
      <c r="M15" s="12">
        <v>6</v>
      </c>
      <c r="N15" s="12">
        <v>6.5</v>
      </c>
      <c r="O15" s="12">
        <v>1</v>
      </c>
      <c r="P15" s="12">
        <v>7.9</v>
      </c>
      <c r="Q15" s="41">
        <v>5</v>
      </c>
      <c r="R15" s="36" t="s">
        <v>4</v>
      </c>
      <c r="S15" s="12" t="s">
        <v>4</v>
      </c>
      <c r="T15" s="12" t="s">
        <v>4</v>
      </c>
      <c r="U15" s="12" t="s">
        <v>4</v>
      </c>
      <c r="V15" s="12" t="s">
        <v>4</v>
      </c>
      <c r="W15" s="12" t="s">
        <v>4</v>
      </c>
      <c r="X15" s="12" t="s">
        <v>4</v>
      </c>
      <c r="Y15" s="37" t="s">
        <v>4</v>
      </c>
      <c r="Z15" s="3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41" t="s">
        <v>4</v>
      </c>
      <c r="AH15" s="36">
        <f t="shared" si="1"/>
        <v>4.8</v>
      </c>
      <c r="AI15" s="12">
        <f t="shared" si="2"/>
        <v>4.1500000000000004</v>
      </c>
      <c r="AJ15" s="12">
        <f t="shared" si="3"/>
        <v>3.8</v>
      </c>
      <c r="AK15" s="12">
        <f t="shared" si="4"/>
        <v>6.5</v>
      </c>
      <c r="AL15" s="12">
        <f t="shared" si="5"/>
        <v>5.75</v>
      </c>
      <c r="AM15" s="12">
        <f t="shared" si="6"/>
        <v>3.8</v>
      </c>
      <c r="AN15" s="12">
        <f t="shared" si="7"/>
        <v>5.3000000000000007</v>
      </c>
      <c r="AO15" s="37">
        <f t="shared" si="8"/>
        <v>3.75</v>
      </c>
    </row>
    <row r="16" spans="1:41" ht="32.25" customHeight="1" x14ac:dyDescent="0.2">
      <c r="A16" s="28" t="s">
        <v>19</v>
      </c>
      <c r="B16" s="36">
        <v>5.9</v>
      </c>
      <c r="C16" s="12">
        <v>5.8</v>
      </c>
      <c r="D16" s="12">
        <v>6.5</v>
      </c>
      <c r="E16" s="12">
        <v>8.3000000000000007</v>
      </c>
      <c r="F16" s="12">
        <v>7</v>
      </c>
      <c r="G16" s="12">
        <v>5.7</v>
      </c>
      <c r="H16" s="12">
        <v>5.5</v>
      </c>
      <c r="I16" s="37">
        <v>9.6999999999999993</v>
      </c>
      <c r="J16" s="32">
        <v>3.7</v>
      </c>
      <c r="K16" s="12">
        <v>5</v>
      </c>
      <c r="L16" s="12">
        <v>1</v>
      </c>
      <c r="M16" s="12">
        <v>4</v>
      </c>
      <c r="N16" s="12">
        <v>1</v>
      </c>
      <c r="O16" s="12">
        <v>3.3</v>
      </c>
      <c r="P16" s="12">
        <v>6.7</v>
      </c>
      <c r="Q16" s="41">
        <v>3.4</v>
      </c>
      <c r="R16" s="36" t="s">
        <v>4</v>
      </c>
      <c r="S16" s="12" t="s">
        <v>4</v>
      </c>
      <c r="T16" s="12" t="s">
        <v>4</v>
      </c>
      <c r="U16" s="12" t="s">
        <v>4</v>
      </c>
      <c r="V16" s="12" t="s">
        <v>4</v>
      </c>
      <c r="W16" s="12" t="s">
        <v>4</v>
      </c>
      <c r="X16" s="12" t="s">
        <v>4</v>
      </c>
      <c r="Y16" s="37" t="s">
        <v>4</v>
      </c>
      <c r="Z16" s="32" t="s">
        <v>4</v>
      </c>
      <c r="AA16" s="12" t="s">
        <v>4</v>
      </c>
      <c r="AB16" s="12" t="s">
        <v>4</v>
      </c>
      <c r="AC16" s="12" t="s">
        <v>4</v>
      </c>
      <c r="AD16" s="12" t="s">
        <v>4</v>
      </c>
      <c r="AE16" s="12" t="s">
        <v>4</v>
      </c>
      <c r="AF16" s="12" t="s">
        <v>4</v>
      </c>
      <c r="AG16" s="41" t="s">
        <v>4</v>
      </c>
      <c r="AH16" s="36">
        <f t="shared" si="1"/>
        <v>4.8000000000000007</v>
      </c>
      <c r="AI16" s="12">
        <f t="shared" si="2"/>
        <v>5.4</v>
      </c>
      <c r="AJ16" s="12">
        <f t="shared" si="3"/>
        <v>3.75</v>
      </c>
      <c r="AK16" s="12">
        <f t="shared" si="4"/>
        <v>6.15</v>
      </c>
      <c r="AL16" s="12">
        <f t="shared" si="5"/>
        <v>4</v>
      </c>
      <c r="AM16" s="12">
        <f t="shared" si="6"/>
        <v>4.5</v>
      </c>
      <c r="AN16" s="12">
        <f t="shared" si="7"/>
        <v>6.1</v>
      </c>
      <c r="AO16" s="37">
        <f t="shared" si="8"/>
        <v>6.55</v>
      </c>
    </row>
    <row r="17" spans="1:41" ht="32.25" customHeight="1" x14ac:dyDescent="0.2">
      <c r="A17" s="28" t="s">
        <v>20</v>
      </c>
      <c r="B17" s="36">
        <v>4.4000000000000004</v>
      </c>
      <c r="C17" s="12">
        <v>2.5</v>
      </c>
      <c r="D17" s="12">
        <v>1</v>
      </c>
      <c r="E17" s="12">
        <v>7.4</v>
      </c>
      <c r="F17" s="12">
        <v>4.5</v>
      </c>
      <c r="G17" s="12">
        <v>9.6999999999999993</v>
      </c>
      <c r="H17" s="12">
        <v>7.3</v>
      </c>
      <c r="I17" s="37">
        <v>6</v>
      </c>
      <c r="J17" s="32">
        <v>5.5</v>
      </c>
      <c r="K17" s="12">
        <v>6.4</v>
      </c>
      <c r="L17" s="12">
        <v>5.6</v>
      </c>
      <c r="M17" s="12">
        <v>8.9</v>
      </c>
      <c r="N17" s="12">
        <v>7</v>
      </c>
      <c r="O17" s="12">
        <v>5.7</v>
      </c>
      <c r="P17" s="12">
        <v>8.9</v>
      </c>
      <c r="Q17" s="41">
        <v>6.8</v>
      </c>
      <c r="R17" s="36" t="s">
        <v>4</v>
      </c>
      <c r="S17" s="12" t="s">
        <v>4</v>
      </c>
      <c r="T17" s="12" t="s">
        <v>4</v>
      </c>
      <c r="U17" s="12" t="s">
        <v>4</v>
      </c>
      <c r="V17" s="12" t="s">
        <v>4</v>
      </c>
      <c r="W17" s="12" t="s">
        <v>4</v>
      </c>
      <c r="X17" s="12" t="s">
        <v>4</v>
      </c>
      <c r="Y17" s="37" t="s">
        <v>4</v>
      </c>
      <c r="Z17" s="32" t="s">
        <v>4</v>
      </c>
      <c r="AA17" s="12" t="s">
        <v>4</v>
      </c>
      <c r="AB17" s="12" t="s">
        <v>4</v>
      </c>
      <c r="AC17" s="12" t="s">
        <v>4</v>
      </c>
      <c r="AD17" s="12" t="s">
        <v>4</v>
      </c>
      <c r="AE17" s="12" t="s">
        <v>4</v>
      </c>
      <c r="AF17" s="12" t="s">
        <v>4</v>
      </c>
      <c r="AG17" s="41" t="s">
        <v>4</v>
      </c>
      <c r="AH17" s="36">
        <f t="shared" si="1"/>
        <v>4.95</v>
      </c>
      <c r="AI17" s="12">
        <f t="shared" si="2"/>
        <v>4.45</v>
      </c>
      <c r="AJ17" s="12">
        <f t="shared" si="3"/>
        <v>3.3</v>
      </c>
      <c r="AK17" s="12">
        <f t="shared" si="4"/>
        <v>8.15</v>
      </c>
      <c r="AL17" s="12">
        <f t="shared" si="5"/>
        <v>5.75</v>
      </c>
      <c r="AM17" s="12">
        <f t="shared" si="6"/>
        <v>7.6999999999999993</v>
      </c>
      <c r="AN17" s="12">
        <f t="shared" si="7"/>
        <v>8.1</v>
      </c>
      <c r="AO17" s="37">
        <f t="shared" si="8"/>
        <v>6.4</v>
      </c>
    </row>
    <row r="18" spans="1:41" ht="32.25" customHeight="1" x14ac:dyDescent="0.2">
      <c r="A18" s="28" t="s">
        <v>21</v>
      </c>
      <c r="B18" s="36">
        <v>7.5</v>
      </c>
      <c r="C18" s="12">
        <v>6.4</v>
      </c>
      <c r="D18" s="12">
        <v>6.9</v>
      </c>
      <c r="E18" s="12">
        <v>8.5</v>
      </c>
      <c r="F18" s="12">
        <v>9</v>
      </c>
      <c r="G18" s="12">
        <v>7.3</v>
      </c>
      <c r="H18" s="12">
        <v>8.5</v>
      </c>
      <c r="I18" s="37">
        <v>9.8000000000000007</v>
      </c>
      <c r="J18" s="32">
        <v>5.7</v>
      </c>
      <c r="K18" s="12">
        <v>7.6</v>
      </c>
      <c r="L18" s="12">
        <v>7.2</v>
      </c>
      <c r="M18" s="12">
        <v>7.5</v>
      </c>
      <c r="N18" s="12">
        <v>5</v>
      </c>
      <c r="O18" s="12">
        <v>7.3</v>
      </c>
      <c r="P18" s="12">
        <v>8.4</v>
      </c>
      <c r="Q18" s="41">
        <v>9.1</v>
      </c>
      <c r="R18" s="36" t="s">
        <v>4</v>
      </c>
      <c r="S18" s="12" t="s">
        <v>4</v>
      </c>
      <c r="T18" s="12" t="s">
        <v>4</v>
      </c>
      <c r="U18" s="12" t="s">
        <v>4</v>
      </c>
      <c r="V18" s="12" t="s">
        <v>4</v>
      </c>
      <c r="W18" s="12" t="s">
        <v>4</v>
      </c>
      <c r="X18" s="12" t="s">
        <v>4</v>
      </c>
      <c r="Y18" s="37" t="s">
        <v>4</v>
      </c>
      <c r="Z18" s="32" t="s">
        <v>4</v>
      </c>
      <c r="AA18" s="12" t="s">
        <v>4</v>
      </c>
      <c r="AB18" s="12" t="s">
        <v>4</v>
      </c>
      <c r="AC18" s="12" t="s">
        <v>4</v>
      </c>
      <c r="AD18" s="12" t="s">
        <v>4</v>
      </c>
      <c r="AE18" s="12" t="s">
        <v>4</v>
      </c>
      <c r="AF18" s="12" t="s">
        <v>4</v>
      </c>
      <c r="AG18" s="41" t="s">
        <v>4</v>
      </c>
      <c r="AH18" s="36">
        <f t="shared" si="1"/>
        <v>6.6</v>
      </c>
      <c r="AI18" s="12">
        <f t="shared" si="2"/>
        <v>7</v>
      </c>
      <c r="AJ18" s="12">
        <f t="shared" si="3"/>
        <v>7.0500000000000007</v>
      </c>
      <c r="AK18" s="12">
        <f t="shared" si="4"/>
        <v>8</v>
      </c>
      <c r="AL18" s="12">
        <f t="shared" si="5"/>
        <v>7</v>
      </c>
      <c r="AM18" s="12">
        <f t="shared" si="6"/>
        <v>7.3</v>
      </c>
      <c r="AN18" s="12">
        <f t="shared" si="7"/>
        <v>8.4499999999999993</v>
      </c>
      <c r="AO18" s="37">
        <f t="shared" si="8"/>
        <v>9.4499999999999993</v>
      </c>
    </row>
    <row r="19" spans="1:41" ht="32.25" customHeight="1" x14ac:dyDescent="0.2">
      <c r="A19" s="28" t="s">
        <v>22</v>
      </c>
      <c r="B19" s="36">
        <v>4.5999999999999996</v>
      </c>
      <c r="C19" s="12">
        <v>5.7</v>
      </c>
      <c r="D19" s="12">
        <v>7</v>
      </c>
      <c r="E19" s="12">
        <v>9.1</v>
      </c>
      <c r="F19" s="12">
        <v>6.5</v>
      </c>
      <c r="G19" s="12">
        <v>7.7</v>
      </c>
      <c r="H19" s="12">
        <v>6.2</v>
      </c>
      <c r="I19" s="37">
        <v>6.4</v>
      </c>
      <c r="J19" s="32">
        <v>4.7</v>
      </c>
      <c r="K19" s="12">
        <v>6.8</v>
      </c>
      <c r="L19" s="12">
        <v>4.4000000000000004</v>
      </c>
      <c r="M19" s="12">
        <v>7.2</v>
      </c>
      <c r="N19" s="12">
        <v>1</v>
      </c>
      <c r="O19" s="12">
        <v>4.7</v>
      </c>
      <c r="P19" s="12">
        <v>1</v>
      </c>
      <c r="Q19" s="41">
        <v>4.8</v>
      </c>
      <c r="R19" s="36" t="s">
        <v>4</v>
      </c>
      <c r="S19" s="12" t="s">
        <v>4</v>
      </c>
      <c r="T19" s="12" t="s">
        <v>4</v>
      </c>
      <c r="U19" s="12" t="s">
        <v>4</v>
      </c>
      <c r="V19" s="12" t="s">
        <v>4</v>
      </c>
      <c r="W19" s="12" t="s">
        <v>4</v>
      </c>
      <c r="X19" s="12" t="s">
        <v>4</v>
      </c>
      <c r="Y19" s="37" t="s">
        <v>4</v>
      </c>
      <c r="Z19" s="32" t="s">
        <v>4</v>
      </c>
      <c r="AA19" s="12" t="s">
        <v>4</v>
      </c>
      <c r="AB19" s="12" t="s">
        <v>4</v>
      </c>
      <c r="AC19" s="12" t="s">
        <v>4</v>
      </c>
      <c r="AD19" s="12" t="s">
        <v>4</v>
      </c>
      <c r="AE19" s="12" t="s">
        <v>4</v>
      </c>
      <c r="AF19" s="12" t="s">
        <v>4</v>
      </c>
      <c r="AG19" s="41" t="s">
        <v>4</v>
      </c>
      <c r="AH19" s="36">
        <f t="shared" si="1"/>
        <v>4.6500000000000004</v>
      </c>
      <c r="AI19" s="12">
        <f t="shared" si="2"/>
        <v>6.25</v>
      </c>
      <c r="AJ19" s="12">
        <f t="shared" si="3"/>
        <v>5.7</v>
      </c>
      <c r="AK19" s="12">
        <f t="shared" si="4"/>
        <v>8.15</v>
      </c>
      <c r="AL19" s="12">
        <f t="shared" si="5"/>
        <v>3.75</v>
      </c>
      <c r="AM19" s="12">
        <f t="shared" si="6"/>
        <v>6.2</v>
      </c>
      <c r="AN19" s="12">
        <f t="shared" si="7"/>
        <v>3.6</v>
      </c>
      <c r="AO19" s="37">
        <f t="shared" si="8"/>
        <v>5.6</v>
      </c>
    </row>
    <row r="20" spans="1:41" ht="32.25" customHeight="1" x14ac:dyDescent="0.2">
      <c r="A20" s="28" t="s">
        <v>8</v>
      </c>
      <c r="B20" s="36">
        <v>2.2999999999999998</v>
      </c>
      <c r="C20" s="12">
        <v>6.4</v>
      </c>
      <c r="D20" s="12">
        <v>7.4</v>
      </c>
      <c r="E20" s="12">
        <v>6.5</v>
      </c>
      <c r="F20" s="12">
        <v>1</v>
      </c>
      <c r="G20" s="12">
        <v>5</v>
      </c>
      <c r="H20" s="12">
        <v>4</v>
      </c>
      <c r="I20" s="37">
        <v>2.5</v>
      </c>
      <c r="J20" s="32">
        <v>5.6</v>
      </c>
      <c r="K20" s="12">
        <v>7.4</v>
      </c>
      <c r="L20" s="12">
        <v>7.5</v>
      </c>
      <c r="M20" s="12">
        <v>6.5</v>
      </c>
      <c r="N20" s="12">
        <v>7</v>
      </c>
      <c r="O20" s="12">
        <v>6.9</v>
      </c>
      <c r="P20" s="12">
        <v>8.1999999999999993</v>
      </c>
      <c r="Q20" s="41">
        <v>9</v>
      </c>
      <c r="R20" s="36" t="s">
        <v>4</v>
      </c>
      <c r="S20" s="12" t="s">
        <v>4</v>
      </c>
      <c r="T20" s="12" t="s">
        <v>4</v>
      </c>
      <c r="U20" s="12" t="s">
        <v>4</v>
      </c>
      <c r="V20" s="12" t="s">
        <v>4</v>
      </c>
      <c r="W20" s="12" t="s">
        <v>4</v>
      </c>
      <c r="X20" s="12" t="s">
        <v>4</v>
      </c>
      <c r="Y20" s="37" t="s">
        <v>4</v>
      </c>
      <c r="Z20" s="32" t="s">
        <v>4</v>
      </c>
      <c r="AA20" s="12" t="s">
        <v>4</v>
      </c>
      <c r="AB20" s="12" t="s">
        <v>4</v>
      </c>
      <c r="AC20" s="12" t="s">
        <v>4</v>
      </c>
      <c r="AD20" s="12" t="s">
        <v>4</v>
      </c>
      <c r="AE20" s="12" t="s">
        <v>4</v>
      </c>
      <c r="AF20" s="12" t="s">
        <v>4</v>
      </c>
      <c r="AG20" s="41" t="s">
        <v>4</v>
      </c>
      <c r="AH20" s="36">
        <f t="shared" si="1"/>
        <v>3.9499999999999997</v>
      </c>
      <c r="AI20" s="12">
        <f t="shared" si="2"/>
        <v>6.9</v>
      </c>
      <c r="AJ20" s="12">
        <f t="shared" si="3"/>
        <v>7.45</v>
      </c>
      <c r="AK20" s="12">
        <f t="shared" si="4"/>
        <v>6.5</v>
      </c>
      <c r="AL20" s="12">
        <f t="shared" si="5"/>
        <v>4</v>
      </c>
      <c r="AM20" s="12">
        <f t="shared" si="6"/>
        <v>5.95</v>
      </c>
      <c r="AN20" s="12">
        <f t="shared" si="7"/>
        <v>6.1</v>
      </c>
      <c r="AO20" s="37">
        <f t="shared" si="8"/>
        <v>5.75</v>
      </c>
    </row>
    <row r="21" spans="1:41" ht="32.25" customHeight="1" x14ac:dyDescent="0.2">
      <c r="A21" s="28" t="s">
        <v>23</v>
      </c>
      <c r="B21" s="36">
        <v>6.8</v>
      </c>
      <c r="C21" s="12">
        <v>6</v>
      </c>
      <c r="D21" s="12">
        <v>6.8</v>
      </c>
      <c r="E21" s="12">
        <v>8.6</v>
      </c>
      <c r="F21" s="12">
        <v>6.8</v>
      </c>
      <c r="G21" s="12">
        <v>6.9</v>
      </c>
      <c r="H21" s="12">
        <v>8.4</v>
      </c>
      <c r="I21" s="37">
        <v>8.4</v>
      </c>
      <c r="J21" s="32">
        <v>6.3</v>
      </c>
      <c r="K21" s="12">
        <v>7</v>
      </c>
      <c r="L21" s="12">
        <v>7.1</v>
      </c>
      <c r="M21" s="12">
        <v>9.9</v>
      </c>
      <c r="N21" s="12">
        <v>8</v>
      </c>
      <c r="O21" s="12">
        <v>9.6999999999999993</v>
      </c>
      <c r="P21" s="12">
        <v>10</v>
      </c>
      <c r="Q21" s="41">
        <v>9.6999999999999993</v>
      </c>
      <c r="R21" s="36" t="s">
        <v>4</v>
      </c>
      <c r="S21" s="12" t="s">
        <v>4</v>
      </c>
      <c r="T21" s="12" t="s">
        <v>4</v>
      </c>
      <c r="U21" s="12" t="s">
        <v>4</v>
      </c>
      <c r="V21" s="12" t="s">
        <v>4</v>
      </c>
      <c r="W21" s="12" t="s">
        <v>4</v>
      </c>
      <c r="X21" s="12" t="s">
        <v>4</v>
      </c>
      <c r="Y21" s="37" t="s">
        <v>4</v>
      </c>
      <c r="Z21" s="32" t="s">
        <v>4</v>
      </c>
      <c r="AA21" s="12" t="s">
        <v>4</v>
      </c>
      <c r="AB21" s="12" t="s">
        <v>4</v>
      </c>
      <c r="AC21" s="12" t="s">
        <v>4</v>
      </c>
      <c r="AD21" s="12" t="s">
        <v>4</v>
      </c>
      <c r="AE21" s="12" t="s">
        <v>4</v>
      </c>
      <c r="AF21" s="12" t="s">
        <v>4</v>
      </c>
      <c r="AG21" s="41" t="s">
        <v>4</v>
      </c>
      <c r="AH21" s="36">
        <f t="shared" si="1"/>
        <v>6.55</v>
      </c>
      <c r="AI21" s="12">
        <f t="shared" si="2"/>
        <v>6.5</v>
      </c>
      <c r="AJ21" s="12">
        <f t="shared" si="3"/>
        <v>6.9499999999999993</v>
      </c>
      <c r="AK21" s="12">
        <f t="shared" si="4"/>
        <v>9.25</v>
      </c>
      <c r="AL21" s="12">
        <f t="shared" si="5"/>
        <v>7.4</v>
      </c>
      <c r="AM21" s="12">
        <f t="shared" si="6"/>
        <v>8.3000000000000007</v>
      </c>
      <c r="AN21" s="12">
        <f t="shared" si="7"/>
        <v>9.1999999999999993</v>
      </c>
      <c r="AO21" s="37">
        <f t="shared" si="8"/>
        <v>9.0500000000000007</v>
      </c>
    </row>
    <row r="22" spans="1:41" s="14" customFormat="1" ht="31.5" customHeight="1" x14ac:dyDescent="0.2">
      <c r="A22" s="28" t="s">
        <v>24</v>
      </c>
      <c r="B22" s="36">
        <v>5.8</v>
      </c>
      <c r="C22" s="12">
        <v>6.5</v>
      </c>
      <c r="D22" s="12">
        <v>6</v>
      </c>
      <c r="E22" s="12">
        <v>8.1999999999999993</v>
      </c>
      <c r="F22" s="12">
        <v>1</v>
      </c>
      <c r="G22" s="12">
        <v>9</v>
      </c>
      <c r="H22" s="12">
        <v>10</v>
      </c>
      <c r="I22" s="37">
        <v>9.3000000000000007</v>
      </c>
      <c r="J22" s="32">
        <v>5.4</v>
      </c>
      <c r="K22" s="12">
        <v>5.6</v>
      </c>
      <c r="L22" s="12">
        <v>4.4000000000000004</v>
      </c>
      <c r="M22" s="12">
        <v>8.3000000000000007</v>
      </c>
      <c r="N22" s="12">
        <v>6</v>
      </c>
      <c r="O22" s="12">
        <v>5.9</v>
      </c>
      <c r="P22" s="12">
        <v>2.8</v>
      </c>
      <c r="Q22" s="41">
        <v>3.5</v>
      </c>
      <c r="R22" s="36" t="s">
        <v>4</v>
      </c>
      <c r="S22" s="12" t="s">
        <v>4</v>
      </c>
      <c r="T22" s="12" t="s">
        <v>4</v>
      </c>
      <c r="U22" s="12" t="s">
        <v>4</v>
      </c>
      <c r="V22" s="12" t="s">
        <v>4</v>
      </c>
      <c r="W22" s="12" t="s">
        <v>4</v>
      </c>
      <c r="X22" s="12" t="s">
        <v>4</v>
      </c>
      <c r="Y22" s="37" t="s">
        <v>4</v>
      </c>
      <c r="Z22" s="32" t="s">
        <v>4</v>
      </c>
      <c r="AA22" s="12" t="s">
        <v>4</v>
      </c>
      <c r="AB22" s="12" t="s">
        <v>4</v>
      </c>
      <c r="AC22" s="12" t="s">
        <v>4</v>
      </c>
      <c r="AD22" s="12" t="s">
        <v>4</v>
      </c>
      <c r="AE22" s="12" t="s">
        <v>4</v>
      </c>
      <c r="AF22" s="12" t="s">
        <v>4</v>
      </c>
      <c r="AG22" s="41" t="s">
        <v>4</v>
      </c>
      <c r="AH22" s="36">
        <f t="shared" si="1"/>
        <v>5.6</v>
      </c>
      <c r="AI22" s="12">
        <f t="shared" si="2"/>
        <v>6.05</v>
      </c>
      <c r="AJ22" s="12">
        <f t="shared" si="3"/>
        <v>5.2</v>
      </c>
      <c r="AK22" s="12">
        <f t="shared" si="4"/>
        <v>8.25</v>
      </c>
      <c r="AL22" s="12">
        <f t="shared" si="5"/>
        <v>3.5</v>
      </c>
      <c r="AM22" s="12">
        <f t="shared" si="6"/>
        <v>7.45</v>
      </c>
      <c r="AN22" s="12">
        <f t="shared" si="7"/>
        <v>6.4</v>
      </c>
      <c r="AO22" s="37">
        <f t="shared" si="8"/>
        <v>6.4</v>
      </c>
    </row>
    <row r="23" spans="1:41" ht="31.5" customHeight="1" x14ac:dyDescent="0.2">
      <c r="A23" s="28" t="s">
        <v>25</v>
      </c>
      <c r="B23" s="36">
        <v>6.3</v>
      </c>
      <c r="C23" s="12">
        <v>7.1</v>
      </c>
      <c r="D23" s="12">
        <v>7.1</v>
      </c>
      <c r="E23" s="12">
        <v>9</v>
      </c>
      <c r="F23" s="12">
        <v>8</v>
      </c>
      <c r="G23" s="12">
        <v>9</v>
      </c>
      <c r="H23" s="12">
        <v>9.6</v>
      </c>
      <c r="I23" s="37">
        <v>9.6999999999999993</v>
      </c>
      <c r="J23" s="32">
        <v>6.3</v>
      </c>
      <c r="K23" s="12">
        <v>6.3</v>
      </c>
      <c r="L23" s="12">
        <v>7</v>
      </c>
      <c r="M23" s="12">
        <v>7.2</v>
      </c>
      <c r="N23" s="12">
        <v>7</v>
      </c>
      <c r="O23" s="12">
        <v>4.3</v>
      </c>
      <c r="P23" s="12">
        <v>8.9</v>
      </c>
      <c r="Q23" s="41">
        <v>7.3</v>
      </c>
      <c r="R23" s="36" t="s">
        <v>4</v>
      </c>
      <c r="S23" s="12" t="s">
        <v>4</v>
      </c>
      <c r="T23" s="12" t="s">
        <v>4</v>
      </c>
      <c r="U23" s="12" t="s">
        <v>4</v>
      </c>
      <c r="V23" s="12" t="s">
        <v>4</v>
      </c>
      <c r="W23" s="12" t="s">
        <v>4</v>
      </c>
      <c r="X23" s="12" t="s">
        <v>4</v>
      </c>
      <c r="Y23" s="37" t="s">
        <v>4</v>
      </c>
      <c r="Z23" s="32" t="s">
        <v>4</v>
      </c>
      <c r="AA23" s="12" t="s">
        <v>4</v>
      </c>
      <c r="AB23" s="12" t="s">
        <v>4</v>
      </c>
      <c r="AC23" s="12" t="s">
        <v>4</v>
      </c>
      <c r="AD23" s="12" t="s">
        <v>4</v>
      </c>
      <c r="AE23" s="12" t="s">
        <v>4</v>
      </c>
      <c r="AF23" s="12" t="s">
        <v>4</v>
      </c>
      <c r="AG23" s="41" t="s">
        <v>4</v>
      </c>
      <c r="AH23" s="36">
        <f t="shared" si="1"/>
        <v>6.3</v>
      </c>
      <c r="AI23" s="12">
        <f t="shared" si="2"/>
        <v>6.6999999999999993</v>
      </c>
      <c r="AJ23" s="12">
        <f t="shared" si="3"/>
        <v>7.05</v>
      </c>
      <c r="AK23" s="12">
        <f t="shared" si="4"/>
        <v>8.1</v>
      </c>
      <c r="AL23" s="12">
        <f t="shared" si="5"/>
        <v>7.5</v>
      </c>
      <c r="AM23" s="12">
        <f t="shared" si="6"/>
        <v>6.65</v>
      </c>
      <c r="AN23" s="12">
        <f t="shared" si="7"/>
        <v>9.25</v>
      </c>
      <c r="AO23" s="37">
        <f t="shared" si="8"/>
        <v>8.5</v>
      </c>
    </row>
    <row r="24" spans="1:41" ht="31.5" customHeight="1" x14ac:dyDescent="0.2">
      <c r="A24" s="28" t="s">
        <v>26</v>
      </c>
      <c r="B24" s="36">
        <v>6.3</v>
      </c>
      <c r="C24" s="12">
        <v>7</v>
      </c>
      <c r="D24" s="12">
        <v>7.1</v>
      </c>
      <c r="E24" s="12">
        <v>8.8000000000000007</v>
      </c>
      <c r="F24" s="12">
        <v>6.5</v>
      </c>
      <c r="G24" s="12">
        <v>9.3000000000000007</v>
      </c>
      <c r="H24" s="12">
        <v>8.1999999999999993</v>
      </c>
      <c r="I24" s="37">
        <v>8.3000000000000007</v>
      </c>
      <c r="J24" s="32">
        <v>6.5</v>
      </c>
      <c r="K24" s="12">
        <v>6.2</v>
      </c>
      <c r="L24" s="12">
        <v>7.2</v>
      </c>
      <c r="M24" s="12">
        <v>6.3</v>
      </c>
      <c r="N24" s="12">
        <v>7</v>
      </c>
      <c r="O24" s="12">
        <v>6.7</v>
      </c>
      <c r="P24" s="12">
        <v>3.1</v>
      </c>
      <c r="Q24" s="41">
        <v>5.7</v>
      </c>
      <c r="R24" s="36" t="s">
        <v>4</v>
      </c>
      <c r="S24" s="12" t="s">
        <v>4</v>
      </c>
      <c r="T24" s="12" t="s">
        <v>4</v>
      </c>
      <c r="U24" s="12" t="s">
        <v>4</v>
      </c>
      <c r="V24" s="12" t="s">
        <v>4</v>
      </c>
      <c r="W24" s="12" t="s">
        <v>4</v>
      </c>
      <c r="X24" s="12" t="s">
        <v>4</v>
      </c>
      <c r="Y24" s="37" t="s">
        <v>4</v>
      </c>
      <c r="Z24" s="32" t="s">
        <v>4</v>
      </c>
      <c r="AA24" s="12" t="s">
        <v>4</v>
      </c>
      <c r="AB24" s="12" t="s">
        <v>4</v>
      </c>
      <c r="AC24" s="12" t="s">
        <v>4</v>
      </c>
      <c r="AD24" s="12" t="s">
        <v>4</v>
      </c>
      <c r="AE24" s="12" t="s">
        <v>4</v>
      </c>
      <c r="AF24" s="12" t="s">
        <v>4</v>
      </c>
      <c r="AG24" s="41" t="s">
        <v>4</v>
      </c>
      <c r="AH24" s="36">
        <f t="shared" si="1"/>
        <v>6.4</v>
      </c>
      <c r="AI24" s="12">
        <f t="shared" si="2"/>
        <v>6.6</v>
      </c>
      <c r="AJ24" s="12">
        <f t="shared" si="3"/>
        <v>7.15</v>
      </c>
      <c r="AK24" s="12">
        <f t="shared" si="4"/>
        <v>7.5500000000000007</v>
      </c>
      <c r="AL24" s="12">
        <f t="shared" si="5"/>
        <v>6.75</v>
      </c>
      <c r="AM24" s="12">
        <f t="shared" si="6"/>
        <v>8</v>
      </c>
      <c r="AN24" s="12">
        <f t="shared" si="7"/>
        <v>5.6499999999999995</v>
      </c>
      <c r="AO24" s="37">
        <f t="shared" si="8"/>
        <v>7</v>
      </c>
    </row>
    <row r="25" spans="1:41" s="14" customFormat="1" ht="31.5" customHeight="1" x14ac:dyDescent="0.2">
      <c r="A25" s="28" t="s">
        <v>27</v>
      </c>
      <c r="B25" s="36">
        <v>4.8</v>
      </c>
      <c r="C25" s="12">
        <v>2.5</v>
      </c>
      <c r="D25" s="12">
        <v>1</v>
      </c>
      <c r="E25" s="12">
        <v>6</v>
      </c>
      <c r="F25" s="12">
        <v>6.5</v>
      </c>
      <c r="G25" s="12">
        <v>1</v>
      </c>
      <c r="H25" s="12">
        <v>7.9</v>
      </c>
      <c r="I25" s="37">
        <v>5</v>
      </c>
      <c r="J25" s="32">
        <v>7.7</v>
      </c>
      <c r="K25" s="12">
        <v>6.8</v>
      </c>
      <c r="L25" s="12">
        <v>7.2</v>
      </c>
      <c r="M25" s="12">
        <v>9.4</v>
      </c>
      <c r="N25" s="12">
        <v>7</v>
      </c>
      <c r="O25" s="12">
        <v>9.6999999999999993</v>
      </c>
      <c r="P25" s="12">
        <v>8.6999999999999993</v>
      </c>
      <c r="Q25" s="41">
        <v>10</v>
      </c>
      <c r="R25" s="36" t="s">
        <v>4</v>
      </c>
      <c r="S25" s="12" t="s">
        <v>4</v>
      </c>
      <c r="T25" s="12" t="s">
        <v>4</v>
      </c>
      <c r="U25" s="12" t="s">
        <v>4</v>
      </c>
      <c r="V25" s="12" t="s">
        <v>4</v>
      </c>
      <c r="W25" s="12" t="s">
        <v>4</v>
      </c>
      <c r="X25" s="12" t="s">
        <v>4</v>
      </c>
      <c r="Y25" s="37" t="s">
        <v>4</v>
      </c>
      <c r="Z25" s="32" t="s">
        <v>4</v>
      </c>
      <c r="AA25" s="12" t="s">
        <v>4</v>
      </c>
      <c r="AB25" s="12" t="s">
        <v>4</v>
      </c>
      <c r="AC25" s="12" t="s">
        <v>4</v>
      </c>
      <c r="AD25" s="12" t="s">
        <v>4</v>
      </c>
      <c r="AE25" s="12" t="s">
        <v>4</v>
      </c>
      <c r="AF25" s="12" t="s">
        <v>4</v>
      </c>
      <c r="AG25" s="41" t="s">
        <v>4</v>
      </c>
      <c r="AH25" s="36">
        <f t="shared" si="1"/>
        <v>6.25</v>
      </c>
      <c r="AI25" s="12">
        <f t="shared" si="2"/>
        <v>4.6500000000000004</v>
      </c>
      <c r="AJ25" s="12">
        <f t="shared" si="3"/>
        <v>4.0999999999999996</v>
      </c>
      <c r="AK25" s="12">
        <f t="shared" si="4"/>
        <v>7.7</v>
      </c>
      <c r="AL25" s="12">
        <f t="shared" si="5"/>
        <v>6.75</v>
      </c>
      <c r="AM25" s="12">
        <f t="shared" si="6"/>
        <v>5.35</v>
      </c>
      <c r="AN25" s="12">
        <f t="shared" si="7"/>
        <v>8.3000000000000007</v>
      </c>
      <c r="AO25" s="37">
        <f t="shared" si="8"/>
        <v>7.5</v>
      </c>
    </row>
    <row r="26" spans="1:41" s="14" customFormat="1" ht="31.5" customHeight="1" x14ac:dyDescent="0.2">
      <c r="A26" s="28" t="s">
        <v>28</v>
      </c>
      <c r="B26" s="36">
        <v>3.7</v>
      </c>
      <c r="C26" s="12">
        <v>5</v>
      </c>
      <c r="D26" s="12">
        <v>1</v>
      </c>
      <c r="E26" s="12">
        <v>4</v>
      </c>
      <c r="F26" s="12">
        <v>1</v>
      </c>
      <c r="G26" s="12">
        <v>3.3</v>
      </c>
      <c r="H26" s="12">
        <v>6.7</v>
      </c>
      <c r="I26" s="37">
        <v>3.4</v>
      </c>
      <c r="J26" s="32">
        <v>5.4</v>
      </c>
      <c r="K26" s="12">
        <v>6</v>
      </c>
      <c r="L26" s="12">
        <v>6.3</v>
      </c>
      <c r="M26" s="12">
        <v>9.1</v>
      </c>
      <c r="N26" s="12" t="s">
        <v>6</v>
      </c>
      <c r="O26" s="12">
        <v>8.6999999999999993</v>
      </c>
      <c r="P26" s="12">
        <v>9.1</v>
      </c>
      <c r="Q26" s="41">
        <v>7</v>
      </c>
      <c r="R26" s="36" t="s">
        <v>4</v>
      </c>
      <c r="S26" s="12" t="s">
        <v>4</v>
      </c>
      <c r="T26" s="12" t="s">
        <v>4</v>
      </c>
      <c r="U26" s="12" t="s">
        <v>4</v>
      </c>
      <c r="V26" s="12" t="s">
        <v>4</v>
      </c>
      <c r="W26" s="12" t="s">
        <v>4</v>
      </c>
      <c r="X26" s="12" t="s">
        <v>4</v>
      </c>
      <c r="Y26" s="37" t="s">
        <v>4</v>
      </c>
      <c r="Z26" s="32" t="s">
        <v>4</v>
      </c>
      <c r="AA26" s="12" t="s">
        <v>4</v>
      </c>
      <c r="AB26" s="12" t="s">
        <v>4</v>
      </c>
      <c r="AC26" s="12" t="s">
        <v>4</v>
      </c>
      <c r="AD26" s="12" t="s">
        <v>4</v>
      </c>
      <c r="AE26" s="12" t="s">
        <v>4</v>
      </c>
      <c r="AF26" s="12" t="s">
        <v>4</v>
      </c>
      <c r="AG26" s="41" t="s">
        <v>4</v>
      </c>
      <c r="AH26" s="36">
        <f t="shared" si="1"/>
        <v>4.5500000000000007</v>
      </c>
      <c r="AI26" s="12">
        <f t="shared" si="2"/>
        <v>5.5</v>
      </c>
      <c r="AJ26" s="12">
        <f t="shared" si="3"/>
        <v>3.65</v>
      </c>
      <c r="AK26" s="12">
        <f t="shared" si="4"/>
        <v>6.55</v>
      </c>
      <c r="AL26" s="12">
        <f t="shared" si="5"/>
        <v>1</v>
      </c>
      <c r="AM26" s="12">
        <f t="shared" si="6"/>
        <v>6</v>
      </c>
      <c r="AN26" s="12">
        <f t="shared" si="7"/>
        <v>7.9</v>
      </c>
      <c r="AO26" s="37">
        <f t="shared" si="8"/>
        <v>5.2</v>
      </c>
    </row>
    <row r="27" spans="1:41" ht="31.5" customHeight="1" x14ac:dyDescent="0.2">
      <c r="A27" s="28" t="s">
        <v>5</v>
      </c>
      <c r="B27" s="36">
        <v>5.5</v>
      </c>
      <c r="C27" s="12">
        <v>6.4</v>
      </c>
      <c r="D27" s="12">
        <v>5.6</v>
      </c>
      <c r="E27" s="12">
        <v>8.9</v>
      </c>
      <c r="F27" s="12">
        <v>7</v>
      </c>
      <c r="G27" s="12">
        <v>5.7</v>
      </c>
      <c r="H27" s="12">
        <v>8.9</v>
      </c>
      <c r="I27" s="37">
        <v>6.8</v>
      </c>
      <c r="J27" s="32">
        <v>5.7</v>
      </c>
      <c r="K27" s="12">
        <v>6</v>
      </c>
      <c r="L27" s="12">
        <v>6.8</v>
      </c>
      <c r="M27" s="12">
        <v>9.3000000000000007</v>
      </c>
      <c r="N27" s="12">
        <v>6.5</v>
      </c>
      <c r="O27" s="12">
        <v>6.6</v>
      </c>
      <c r="P27" s="12">
        <v>9.1</v>
      </c>
      <c r="Q27" s="41">
        <v>7.7</v>
      </c>
      <c r="R27" s="36" t="s">
        <v>4</v>
      </c>
      <c r="S27" s="12" t="s">
        <v>4</v>
      </c>
      <c r="T27" s="12" t="s">
        <v>4</v>
      </c>
      <c r="U27" s="12" t="s">
        <v>4</v>
      </c>
      <c r="V27" s="12" t="s">
        <v>4</v>
      </c>
      <c r="W27" s="12" t="s">
        <v>4</v>
      </c>
      <c r="X27" s="12" t="s">
        <v>4</v>
      </c>
      <c r="Y27" s="37" t="s">
        <v>4</v>
      </c>
      <c r="Z27" s="32" t="s">
        <v>4</v>
      </c>
      <c r="AA27" s="12" t="s">
        <v>4</v>
      </c>
      <c r="AB27" s="12" t="s">
        <v>4</v>
      </c>
      <c r="AC27" s="12" t="s">
        <v>4</v>
      </c>
      <c r="AD27" s="12" t="s">
        <v>4</v>
      </c>
      <c r="AE27" s="12" t="s">
        <v>4</v>
      </c>
      <c r="AF27" s="12" t="s">
        <v>4</v>
      </c>
      <c r="AG27" s="41" t="s">
        <v>4</v>
      </c>
      <c r="AH27" s="36">
        <f t="shared" si="1"/>
        <v>5.6</v>
      </c>
      <c r="AI27" s="12">
        <f t="shared" si="2"/>
        <v>6.2</v>
      </c>
      <c r="AJ27" s="12">
        <f t="shared" si="3"/>
        <v>6.1999999999999993</v>
      </c>
      <c r="AK27" s="12">
        <f t="shared" si="4"/>
        <v>9.1000000000000014</v>
      </c>
      <c r="AL27" s="12">
        <f t="shared" si="5"/>
        <v>6.75</v>
      </c>
      <c r="AM27" s="12">
        <f t="shared" si="6"/>
        <v>6.15</v>
      </c>
      <c r="AN27" s="12">
        <f t="shared" si="7"/>
        <v>9</v>
      </c>
      <c r="AO27" s="37">
        <f t="shared" si="8"/>
        <v>7.25</v>
      </c>
    </row>
    <row r="28" spans="1:41" ht="31.5" customHeight="1" x14ac:dyDescent="0.2">
      <c r="A28" s="28" t="s">
        <v>29</v>
      </c>
      <c r="B28" s="36">
        <v>5.7</v>
      </c>
      <c r="C28" s="12">
        <v>7.6</v>
      </c>
      <c r="D28" s="12">
        <v>7.2</v>
      </c>
      <c r="E28" s="12">
        <v>7.5</v>
      </c>
      <c r="F28" s="12">
        <v>5</v>
      </c>
      <c r="G28" s="12">
        <v>7.3</v>
      </c>
      <c r="H28" s="12">
        <v>8.4</v>
      </c>
      <c r="I28" s="37">
        <v>9.1</v>
      </c>
      <c r="J28" s="32">
        <v>6.1</v>
      </c>
      <c r="K28" s="12">
        <v>6.4</v>
      </c>
      <c r="L28" s="12">
        <v>6.4</v>
      </c>
      <c r="M28" s="12">
        <v>8</v>
      </c>
      <c r="N28" s="12">
        <v>6.5</v>
      </c>
      <c r="O28" s="12">
        <v>4.0999999999999996</v>
      </c>
      <c r="P28" s="12">
        <v>7.1</v>
      </c>
      <c r="Q28" s="41">
        <v>6.3</v>
      </c>
      <c r="R28" s="36" t="s">
        <v>4</v>
      </c>
      <c r="S28" s="12" t="s">
        <v>4</v>
      </c>
      <c r="T28" s="12" t="s">
        <v>4</v>
      </c>
      <c r="U28" s="12" t="s">
        <v>4</v>
      </c>
      <c r="V28" s="12" t="s">
        <v>4</v>
      </c>
      <c r="W28" s="12" t="s">
        <v>4</v>
      </c>
      <c r="X28" s="12" t="s">
        <v>4</v>
      </c>
      <c r="Y28" s="37" t="s">
        <v>4</v>
      </c>
      <c r="Z28" s="32" t="s">
        <v>4</v>
      </c>
      <c r="AA28" s="12" t="s">
        <v>4</v>
      </c>
      <c r="AB28" s="12" t="s">
        <v>4</v>
      </c>
      <c r="AC28" s="12" t="s">
        <v>4</v>
      </c>
      <c r="AD28" s="12" t="s">
        <v>4</v>
      </c>
      <c r="AE28" s="12" t="s">
        <v>4</v>
      </c>
      <c r="AF28" s="12" t="s">
        <v>4</v>
      </c>
      <c r="AG28" s="41" t="s">
        <v>4</v>
      </c>
      <c r="AH28" s="36">
        <f t="shared" si="1"/>
        <v>5.9</v>
      </c>
      <c r="AI28" s="12">
        <f t="shared" si="2"/>
        <v>7</v>
      </c>
      <c r="AJ28" s="12">
        <f t="shared" si="3"/>
        <v>6.8000000000000007</v>
      </c>
      <c r="AK28" s="12">
        <f t="shared" si="4"/>
        <v>7.75</v>
      </c>
      <c r="AL28" s="12">
        <f t="shared" si="5"/>
        <v>5.75</v>
      </c>
      <c r="AM28" s="12">
        <f t="shared" si="6"/>
        <v>5.6999999999999993</v>
      </c>
      <c r="AN28" s="12">
        <f t="shared" si="7"/>
        <v>7.75</v>
      </c>
      <c r="AO28" s="37">
        <f t="shared" si="8"/>
        <v>7.6999999999999993</v>
      </c>
    </row>
    <row r="29" spans="1:41" ht="31.5" customHeight="1" x14ac:dyDescent="0.2">
      <c r="A29" s="28" t="s">
        <v>30</v>
      </c>
      <c r="B29" s="36">
        <v>4.7</v>
      </c>
      <c r="C29" s="12">
        <v>6.8</v>
      </c>
      <c r="D29" s="12">
        <v>4.4000000000000004</v>
      </c>
      <c r="E29" s="12">
        <v>7.2</v>
      </c>
      <c r="F29" s="12">
        <v>1</v>
      </c>
      <c r="G29" s="12">
        <v>4.7</v>
      </c>
      <c r="H29" s="12">
        <v>1</v>
      </c>
      <c r="I29" s="37">
        <v>4.8</v>
      </c>
      <c r="J29" s="32">
        <v>6.5</v>
      </c>
      <c r="K29" s="12">
        <v>6.8</v>
      </c>
      <c r="L29" s="12">
        <v>7.2</v>
      </c>
      <c r="M29" s="12">
        <v>7.5</v>
      </c>
      <c r="N29" s="12">
        <v>8.5</v>
      </c>
      <c r="O29" s="12">
        <v>5.5</v>
      </c>
      <c r="P29" s="12">
        <v>3.2</v>
      </c>
      <c r="Q29" s="41">
        <v>7.3</v>
      </c>
      <c r="R29" s="36" t="s">
        <v>4</v>
      </c>
      <c r="S29" s="12" t="s">
        <v>4</v>
      </c>
      <c r="T29" s="12" t="s">
        <v>4</v>
      </c>
      <c r="U29" s="12" t="s">
        <v>4</v>
      </c>
      <c r="V29" s="12" t="s">
        <v>4</v>
      </c>
      <c r="W29" s="12" t="s">
        <v>4</v>
      </c>
      <c r="X29" s="12" t="s">
        <v>4</v>
      </c>
      <c r="Y29" s="37" t="s">
        <v>4</v>
      </c>
      <c r="Z29" s="32" t="s">
        <v>4</v>
      </c>
      <c r="AA29" s="12" t="s">
        <v>4</v>
      </c>
      <c r="AB29" s="12" t="s">
        <v>4</v>
      </c>
      <c r="AC29" s="12" t="s">
        <v>4</v>
      </c>
      <c r="AD29" s="12" t="s">
        <v>4</v>
      </c>
      <c r="AE29" s="12" t="s">
        <v>4</v>
      </c>
      <c r="AF29" s="12" t="s">
        <v>4</v>
      </c>
      <c r="AG29" s="41" t="s">
        <v>4</v>
      </c>
      <c r="AH29" s="36">
        <f t="shared" si="1"/>
        <v>5.6</v>
      </c>
      <c r="AI29" s="12">
        <f t="shared" si="2"/>
        <v>6.8</v>
      </c>
      <c r="AJ29" s="12">
        <f t="shared" si="3"/>
        <v>5.8000000000000007</v>
      </c>
      <c r="AK29" s="12">
        <f t="shared" si="4"/>
        <v>7.35</v>
      </c>
      <c r="AL29" s="12">
        <f t="shared" si="5"/>
        <v>4.75</v>
      </c>
      <c r="AM29" s="12">
        <f t="shared" si="6"/>
        <v>5.0999999999999996</v>
      </c>
      <c r="AN29" s="12">
        <f t="shared" si="7"/>
        <v>2.1</v>
      </c>
      <c r="AO29" s="37">
        <f t="shared" si="8"/>
        <v>6.05</v>
      </c>
    </row>
    <row r="30" spans="1:41" ht="31.5" customHeight="1" x14ac:dyDescent="0.2">
      <c r="A30" s="28" t="s">
        <v>31</v>
      </c>
      <c r="B30" s="36">
        <v>5.6</v>
      </c>
      <c r="C30" s="12">
        <v>7.4</v>
      </c>
      <c r="D30" s="12">
        <v>7.5</v>
      </c>
      <c r="E30" s="12">
        <v>6.5</v>
      </c>
      <c r="F30" s="12">
        <v>7</v>
      </c>
      <c r="G30" s="12">
        <v>6.9</v>
      </c>
      <c r="H30" s="12">
        <v>8.1999999999999993</v>
      </c>
      <c r="I30" s="37">
        <v>9</v>
      </c>
      <c r="J30" s="32">
        <v>5.5</v>
      </c>
      <c r="K30" s="12">
        <v>6</v>
      </c>
      <c r="L30" s="12">
        <v>6.8</v>
      </c>
      <c r="M30" s="12">
        <v>8.5</v>
      </c>
      <c r="N30" s="12">
        <v>6.5</v>
      </c>
      <c r="O30" s="12">
        <v>6.3</v>
      </c>
      <c r="P30" s="12">
        <v>6.1</v>
      </c>
      <c r="Q30" s="41">
        <v>4.8</v>
      </c>
      <c r="R30" s="36" t="s">
        <v>4</v>
      </c>
      <c r="S30" s="12" t="s">
        <v>4</v>
      </c>
      <c r="T30" s="12" t="s">
        <v>4</v>
      </c>
      <c r="U30" s="12" t="s">
        <v>4</v>
      </c>
      <c r="V30" s="12" t="s">
        <v>4</v>
      </c>
      <c r="W30" s="12" t="s">
        <v>4</v>
      </c>
      <c r="X30" s="12" t="s">
        <v>4</v>
      </c>
      <c r="Y30" s="37" t="s">
        <v>4</v>
      </c>
      <c r="Z30" s="32" t="s">
        <v>4</v>
      </c>
      <c r="AA30" s="12" t="s">
        <v>4</v>
      </c>
      <c r="AB30" s="12" t="s">
        <v>4</v>
      </c>
      <c r="AC30" s="12" t="s">
        <v>4</v>
      </c>
      <c r="AD30" s="12" t="s">
        <v>4</v>
      </c>
      <c r="AE30" s="12" t="s">
        <v>4</v>
      </c>
      <c r="AF30" s="12" t="s">
        <v>4</v>
      </c>
      <c r="AG30" s="41" t="s">
        <v>4</v>
      </c>
      <c r="AH30" s="36">
        <f t="shared" si="1"/>
        <v>5.55</v>
      </c>
      <c r="AI30" s="12">
        <f t="shared" si="2"/>
        <v>6.7</v>
      </c>
      <c r="AJ30" s="12">
        <f t="shared" si="3"/>
        <v>7.15</v>
      </c>
      <c r="AK30" s="12">
        <f t="shared" si="4"/>
        <v>7.5</v>
      </c>
      <c r="AL30" s="12">
        <f t="shared" si="5"/>
        <v>6.75</v>
      </c>
      <c r="AM30" s="12">
        <f t="shared" si="6"/>
        <v>6.6</v>
      </c>
      <c r="AN30" s="12">
        <f t="shared" si="7"/>
        <v>7.1499999999999995</v>
      </c>
      <c r="AO30" s="37">
        <f t="shared" si="8"/>
        <v>6.9</v>
      </c>
    </row>
    <row r="31" spans="1:41" ht="31.5" customHeight="1" x14ac:dyDescent="0.2">
      <c r="A31" s="28" t="s">
        <v>7</v>
      </c>
      <c r="B31" s="36">
        <v>6.3</v>
      </c>
      <c r="C31" s="12">
        <v>7</v>
      </c>
      <c r="D31" s="12">
        <v>7.1</v>
      </c>
      <c r="E31" s="12">
        <v>9.9</v>
      </c>
      <c r="F31" s="12">
        <v>8</v>
      </c>
      <c r="G31" s="12">
        <v>9.6999999999999993</v>
      </c>
      <c r="H31" s="12">
        <v>10</v>
      </c>
      <c r="I31" s="37">
        <v>9.6999999999999993</v>
      </c>
      <c r="J31" s="32">
        <v>4.8</v>
      </c>
      <c r="K31" s="12">
        <v>5.8</v>
      </c>
      <c r="L31" s="12">
        <v>6.6</v>
      </c>
      <c r="M31" s="12">
        <v>7</v>
      </c>
      <c r="N31" s="12">
        <v>5</v>
      </c>
      <c r="O31" s="12">
        <v>6.6</v>
      </c>
      <c r="P31" s="12">
        <v>2.7</v>
      </c>
      <c r="Q31" s="41">
        <v>2.5</v>
      </c>
      <c r="R31" s="36" t="s">
        <v>4</v>
      </c>
      <c r="S31" s="12" t="s">
        <v>4</v>
      </c>
      <c r="T31" s="12" t="s">
        <v>4</v>
      </c>
      <c r="U31" s="12" t="s">
        <v>4</v>
      </c>
      <c r="V31" s="12" t="s">
        <v>4</v>
      </c>
      <c r="W31" s="12" t="s">
        <v>4</v>
      </c>
      <c r="X31" s="12" t="s">
        <v>4</v>
      </c>
      <c r="Y31" s="37" t="s">
        <v>4</v>
      </c>
      <c r="Z31" s="32" t="s">
        <v>4</v>
      </c>
      <c r="AA31" s="12" t="s">
        <v>4</v>
      </c>
      <c r="AB31" s="12" t="s">
        <v>4</v>
      </c>
      <c r="AC31" s="12" t="s">
        <v>4</v>
      </c>
      <c r="AD31" s="12" t="s">
        <v>4</v>
      </c>
      <c r="AE31" s="12" t="s">
        <v>4</v>
      </c>
      <c r="AF31" s="12" t="s">
        <v>4</v>
      </c>
      <c r="AG31" s="41" t="s">
        <v>4</v>
      </c>
      <c r="AH31" s="36">
        <f t="shared" si="1"/>
        <v>5.55</v>
      </c>
      <c r="AI31" s="12">
        <f t="shared" si="2"/>
        <v>6.4</v>
      </c>
      <c r="AJ31" s="12">
        <f t="shared" si="3"/>
        <v>6.85</v>
      </c>
      <c r="AK31" s="12">
        <f t="shared" si="4"/>
        <v>8.4499999999999993</v>
      </c>
      <c r="AL31" s="12">
        <f t="shared" si="5"/>
        <v>6.5</v>
      </c>
      <c r="AM31" s="12">
        <f t="shared" si="6"/>
        <v>8.1499999999999986</v>
      </c>
      <c r="AN31" s="12">
        <f t="shared" si="7"/>
        <v>6.35</v>
      </c>
      <c r="AO31" s="37">
        <f t="shared" si="8"/>
        <v>6.1</v>
      </c>
    </row>
  </sheetData>
  <mergeCells count="46">
    <mergeCell ref="AH2:AO2"/>
    <mergeCell ref="AJ3:AJ5"/>
    <mergeCell ref="AK3:AK5"/>
    <mergeCell ref="AM3:AM5"/>
    <mergeCell ref="AN3:AN5"/>
    <mergeCell ref="AO3:AO5"/>
    <mergeCell ref="R2:Y2"/>
    <mergeCell ref="R3:R5"/>
    <mergeCell ref="S3:S5"/>
    <mergeCell ref="W3:W5"/>
    <mergeCell ref="X3:X5"/>
    <mergeCell ref="Z2:AG2"/>
    <mergeCell ref="AF3:AF5"/>
    <mergeCell ref="AG3:AG5"/>
    <mergeCell ref="J2:Q2"/>
    <mergeCell ref="J3:J5"/>
    <mergeCell ref="K3:K5"/>
    <mergeCell ref="L3:L5"/>
    <mergeCell ref="M3:M5"/>
    <mergeCell ref="N3:N5"/>
    <mergeCell ref="O3:O5"/>
    <mergeCell ref="P3:P5"/>
    <mergeCell ref="Q3:Q5"/>
    <mergeCell ref="AE3:AE5"/>
    <mergeCell ref="AH3:AH5"/>
    <mergeCell ref="AI3:AI5"/>
    <mergeCell ref="AL3:AL5"/>
    <mergeCell ref="Y3:Y5"/>
    <mergeCell ref="Z3:Z5"/>
    <mergeCell ref="AA3:AA5"/>
    <mergeCell ref="AB3:AB5"/>
    <mergeCell ref="AC3:AC5"/>
    <mergeCell ref="AD3:AD5"/>
    <mergeCell ref="T3:T5"/>
    <mergeCell ref="U3:U5"/>
    <mergeCell ref="V3:V5"/>
    <mergeCell ref="D3:D5"/>
    <mergeCell ref="E3:E5"/>
    <mergeCell ref="F3:F5"/>
    <mergeCell ref="G3:G5"/>
    <mergeCell ref="H3:H5"/>
    <mergeCell ref="I3:I5"/>
    <mergeCell ref="A2:A3"/>
    <mergeCell ref="B2:I2"/>
    <mergeCell ref="B3:B5"/>
    <mergeCell ref="C3:C5"/>
  </mergeCells>
  <conditionalFormatting sqref="B6:H31">
    <cfRule type="cellIs" priority="15" stopIfTrue="1" operator="greaterThan">
      <formula>5.5</formula>
    </cfRule>
    <cfRule type="cellIs" dxfId="25" priority="16" stopIfTrue="1" operator="lessThan">
      <formula>5.5</formula>
    </cfRule>
  </conditionalFormatting>
  <conditionalFormatting sqref="I6:I31">
    <cfRule type="cellIs" dxfId="19" priority="14" stopIfTrue="1" operator="lessThan">
      <formula>5.5</formula>
    </cfRule>
  </conditionalFormatting>
  <conditionalFormatting sqref="J6:P31">
    <cfRule type="cellIs" priority="11" stopIfTrue="1" operator="greaterThan">
      <formula>5.5</formula>
    </cfRule>
    <cfRule type="cellIs" dxfId="15" priority="12" stopIfTrue="1" operator="lessThan">
      <formula>5.5</formula>
    </cfRule>
  </conditionalFormatting>
  <conditionalFormatting sqref="Q6:Q31">
    <cfRule type="cellIs" dxfId="14" priority="10" stopIfTrue="1" operator="lessThan">
      <formula>5.5</formula>
    </cfRule>
  </conditionalFormatting>
  <conditionalFormatting sqref="R6:X31">
    <cfRule type="cellIs" priority="8" stopIfTrue="1" operator="greaterThan">
      <formula>5.5</formula>
    </cfRule>
    <cfRule type="cellIs" dxfId="13" priority="9" stopIfTrue="1" operator="lessThan">
      <formula>5.5</formula>
    </cfRule>
  </conditionalFormatting>
  <conditionalFormatting sqref="Y6:Y31">
    <cfRule type="cellIs" dxfId="12" priority="7" stopIfTrue="1" operator="lessThan">
      <formula>5.5</formula>
    </cfRule>
  </conditionalFormatting>
  <conditionalFormatting sqref="Z6:AF31">
    <cfRule type="cellIs" priority="5" stopIfTrue="1" operator="greaterThan">
      <formula>5.5</formula>
    </cfRule>
    <cfRule type="cellIs" dxfId="9" priority="6" stopIfTrue="1" operator="lessThan">
      <formula>5.5</formula>
    </cfRule>
  </conditionalFormatting>
  <conditionalFormatting sqref="AG6:AG31">
    <cfRule type="cellIs" dxfId="8" priority="4" stopIfTrue="1" operator="lessThan">
      <formula>5.5</formula>
    </cfRule>
  </conditionalFormatting>
  <conditionalFormatting sqref="AH6:AO31">
    <cfRule type="cellIs" priority="2" stopIfTrue="1" operator="greaterThan">
      <formula>5.5</formula>
    </cfRule>
    <cfRule type="cellIs" dxfId="5" priority="3" stopIfTrue="1" operator="lessThan">
      <formula>5.5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Schep-Loman</dc:creator>
  <cp:lastModifiedBy>Chantal Schep-Loman</cp:lastModifiedBy>
  <dcterms:created xsi:type="dcterms:W3CDTF">2018-01-24T11:25:57Z</dcterms:created>
  <dcterms:modified xsi:type="dcterms:W3CDTF">2018-01-24T11:36:33Z</dcterms:modified>
</cp:coreProperties>
</file>