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0_ncr:100000_{7940537F-F49E-4F1C-AE6A-486DF8A8DD23}" xr6:coauthVersionLast="31" xr6:coauthVersionMax="31" xr10:uidLastSave="{00000000-0000-0000-0000-000000000000}"/>
  <bookViews>
    <workbookView xWindow="0" yWindow="0" windowWidth="19200" windowHeight="6225" tabRatio="810" xr2:uid="{00000000-000D-0000-FFFF-FFFF00000000}"/>
  </bookViews>
  <sheets>
    <sheet name="Totaal overzicht Personeel" sheetId="1" r:id="rId1"/>
    <sheet name="Afgezwaaid pers" sheetId="6" r:id="rId2"/>
  </sheets>
  <functionGroups builtInGroupCount="19"/>
  <definedNames>
    <definedName name="_xlnm._FilterDatabase" localSheetId="0" hidden="1">'Totaal overzicht Personeel'!$A$1:$AF$4</definedName>
    <definedName name="Z_0CCEDDA0_8395_4BC6_9322_BABE60C84AA1_.wvu.FilterData" localSheetId="0" hidden="1">'Totaal overzicht Personeel'!$A$1:$AF$4</definedName>
    <definedName name="Z_3915AB7C_7B80_432B_B6B9_3CD8DB9D99ED_.wvu.FilterData" localSheetId="0" hidden="1">'Totaal overzicht Personeel'!$A$1:$AF$4</definedName>
    <definedName name="Z_3BFFD792_4321_4279_A603_EEEF5C16D057_.wvu.Cols" localSheetId="0" hidden="1">'Totaal overzicht Personeel'!$Z:$Z</definedName>
    <definedName name="Z_3BFFD792_4321_4279_A603_EEEF5C16D057_.wvu.FilterData" localSheetId="0" hidden="1">'Totaal overzicht Personeel'!#REF!</definedName>
    <definedName name="Z_4EDB125B_AE03_4E88_9ADE_0BAC7E676992_.wvu.FilterData" localSheetId="0" hidden="1">'Totaal overzicht Personeel'!#REF!</definedName>
    <definedName name="Z_519D8E8E_80CE_4454_A2CC_7C70A6A7C20B_.wvu.FilterData" localSheetId="0" hidden="1">'Totaal overzicht Personeel'!$A$1:$AF$4</definedName>
    <definedName name="Z_6076CA86_87AB_457B_863F_170335C4C8E4_.wvu.FilterData" localSheetId="0" hidden="1">'Totaal overzicht Personeel'!#REF!</definedName>
    <definedName name="Z_6DA7FDB0_7F5B_4966_ABB6_69D0BA504686_.wvu.Cols" localSheetId="0" hidden="1">'Totaal overzicht Personeel'!$Z:$Z</definedName>
    <definedName name="Z_6DA7FDB0_7F5B_4966_ABB6_69D0BA504686_.wvu.FilterData" localSheetId="0" hidden="1">'Totaal overzicht Personeel'!#REF!</definedName>
    <definedName name="Z_71B18EE5_8D02_4EAF_891C_3C6C6F27EB33_.wvu.FilterData" localSheetId="0" hidden="1">'Totaal overzicht Personeel'!$A$1:$AF$4</definedName>
    <definedName name="Z_914D6428_2B60_40EE_ADF7_76C92B4F4361_.wvu.Rows" localSheetId="0" hidden="1">'Totaal overzicht Personeel'!#REF!</definedName>
    <definedName name="Z_9268D9B3_72D5_402F_906B_1B2E320EBEEA_.wvu.FilterData" localSheetId="0" hidden="1">'Totaal overzicht Personeel'!$A$1:$AF$4</definedName>
    <definedName name="Z_94AF2EB2_7DF9_4E57_87E8_5CFB65684A21_.wvu.Cols" localSheetId="0" hidden="1">'Totaal overzicht Personeel'!$Z:$Z</definedName>
    <definedName name="Z_94AF2EB2_7DF9_4E57_87E8_5CFB65684A21_.wvu.FilterData" localSheetId="0" hidden="1">'Totaal overzicht Personeel'!#REF!</definedName>
    <definedName name="Z_A1FBE631_AB51_4F38_BC04_D7B706ACA0C0_.wvu.FilterData" localSheetId="0" hidden="1">'Totaal overzicht Personeel'!$A$1:$AF$4</definedName>
    <definedName name="Z_BE6B4761_5952_42F9_914E_F2E4A24EC8DF_.wvu.FilterData" localSheetId="0" hidden="1">'Totaal overzicht Personeel'!$A$1:$AF$4</definedName>
  </definedNames>
  <calcPr calcId="162913"/>
  <customWorkbookViews>
    <customWorkbookView name="Rob - Persoonlijke weergave" guid="{BE6B4761-5952-42F9-914E-F2E4A24EC8DF}" mergeInterval="0" personalView="1" maximized="1" xWindow="-4" yWindow="-4" windowWidth="1374" windowHeight="732" tabRatio="810" activeSheetId="1"/>
    <customWorkbookView name="Paul Ehrismann - Personal View" guid="{0CCEDDA0-8395-4BC6-9322-BABE60C84AA1}" mergeInterval="0" personalView="1" maximized="1" windowWidth="1920" windowHeight="856" tabRatio="810" activeSheetId="1" showFormulaBar="0"/>
    <customWorkbookView name="Hekker, EW, SGT1 - Persoonlijke weergave" guid="{3915AB7C-7B80-432B-B6B9-3CD8DB9D99ED}" mergeInterval="0" personalView="1" maximized="1" windowWidth="1920" windowHeight="807" tabRatio="810" activeSheetId="1"/>
    <customWorkbookView name="Rotten - Persoonlijke weergave" guid="{9268D9B3-72D5-402F-906B-1B2E320EBEEA}" mergeInterval="0" personalView="1" maximized="1" windowWidth="1920" windowHeight="821" tabRatio="810" activeSheetId="3"/>
    <customWorkbookView name="Oly - Persoonlijke weergave" guid="{3BFFD792-4321-4279-A603-EEEF5C16D057}" mergeInterval="0" personalView="1" maximized="1" windowWidth="1920" windowHeight="795" tabRatio="810" activeSheetId="1"/>
    <customWorkbookView name="SJEF - Persoonlijke weergave" guid="{914D6428-2B60-40EE-ADF7-76C92B4F4361}" mergeInterval="0" personalView="1" maximized="1" windowWidth="1920" windowHeight="854" tabRatio="810" activeSheetId="5"/>
    <customWorkbookView name="Oonincx, - Persoonlijke weergave" guid="{6DA7FDB0-7F5B-4966-ABB6-69D0BA504686}" mergeInterval="0" personalView="1" maximized="1" windowWidth="1920" windowHeight="855" tabRatio="810" activeSheetId="1"/>
    <customWorkbookView name="Kraaijenoord, Ben - Persoonlijke weergave" guid="{94AF2EB2-7DF9-4E57-87E8-5CFB65684A21}" mergeInterval="0" personalView="1" maximized="1" windowWidth="1920" windowHeight="894" tabRatio="810" activeSheetId="2"/>
    <customWorkbookView name="Spijkers - Persoonlijke weergave" guid="{71B18EE5-8D02-4EAF-891C-3C6C6F27EB33}" mergeInterval="0" personalView="1" maximized="1" windowWidth="1904" windowHeight="661" tabRatio="810" activeSheetId="2"/>
    <customWorkbookView name="Poldervaart, RA, DMO/ST/DP&amp;V/STAF - Persoonlijke weergave" guid="{519D8E8E-80CE-4454-A2CC-7C70A6A7C20B}" mergeInterval="0" personalView="1" maximized="1" windowWidth="1920" windowHeight="894" tabRatio="810" activeSheetId="2"/>
    <customWorkbookView name="u00h5c0 - Persoonlijke weergave" guid="{A1FBE631-AB51-4F38-BC04-D7B706ACA0C0}" mergeInterval="0" personalView="1" maximized="1" windowWidth="1920" windowHeight="855" tabRatio="810" activeSheetId="1"/>
  </customWorkbookViews>
</workbook>
</file>

<file path=xl/sharedStrings.xml><?xml version="1.0" encoding="utf-8"?>
<sst xmlns="http://schemas.openxmlformats.org/spreadsheetml/2006/main" count="138" uniqueCount="99">
  <si>
    <t>TPG</t>
  </si>
  <si>
    <t>AP   NR.</t>
  </si>
  <si>
    <t>AP Categorie</t>
  </si>
  <si>
    <t>Werknr.   ID</t>
  </si>
  <si>
    <t>Defensiepasnummer</t>
  </si>
  <si>
    <t>Naam</t>
  </si>
  <si>
    <t>P Rang / Schaal</t>
  </si>
  <si>
    <t>P Arb.</t>
  </si>
  <si>
    <t>P Categorie</t>
  </si>
  <si>
    <t>Adres</t>
  </si>
  <si>
    <t xml:space="preserve">Postcode            </t>
  </si>
  <si>
    <t>Woonplaats</t>
  </si>
  <si>
    <t>Prive nummer</t>
  </si>
  <si>
    <t>Dienst nummer</t>
  </si>
  <si>
    <t>BSN</t>
  </si>
  <si>
    <t>prive mail-adres</t>
  </si>
  <si>
    <t>Paspoort nummer</t>
  </si>
  <si>
    <t>geldig tot</t>
  </si>
  <si>
    <t>Rijbewijs Militair</t>
  </si>
  <si>
    <t>Rijbewijs Burger</t>
  </si>
  <si>
    <t>Rijbewijs Bijzondere voertuigen</t>
  </si>
  <si>
    <t>binnen-slaper</t>
  </si>
  <si>
    <t>PGU kast</t>
  </si>
  <si>
    <t>Postbus</t>
  </si>
  <si>
    <t>imei</t>
  </si>
  <si>
    <t>usim</t>
  </si>
  <si>
    <t>Tandarts sanering</t>
  </si>
  <si>
    <t>Vaccinatie</t>
  </si>
  <si>
    <t>DCP</t>
  </si>
  <si>
    <t>Functie</t>
  </si>
  <si>
    <t>Tgp 1</t>
  </si>
  <si>
    <t>Ch VIP</t>
  </si>
  <si>
    <t>KL</t>
  </si>
  <si>
    <t>KLu</t>
  </si>
  <si>
    <t>Tgp 3</t>
  </si>
  <si>
    <t>Regnr</t>
  </si>
  <si>
    <t>Geb datum</t>
  </si>
  <si>
    <t>Datum Plaatsing</t>
  </si>
  <si>
    <t>DEF Datum</t>
  </si>
  <si>
    <t>MBV</t>
  </si>
  <si>
    <t>Eerstvolg Funct gesprek</t>
  </si>
  <si>
    <t>CCV-D geldig tot</t>
  </si>
  <si>
    <t>PSnr</t>
  </si>
  <si>
    <t>Rnr</t>
  </si>
  <si>
    <t>DienstTel</t>
  </si>
  <si>
    <t>PriveTel</t>
  </si>
  <si>
    <t>AP Cat</t>
  </si>
  <si>
    <t>Rang / Schaal</t>
  </si>
  <si>
    <t>1111 22222222 33333333</t>
  </si>
  <si>
    <t>3333 11111111 22222222</t>
  </si>
  <si>
    <t>Peters, jan</t>
  </si>
  <si>
    <t>Bakker, Piet</t>
  </si>
  <si>
    <t>Sld 1</t>
  </si>
  <si>
    <t>ch</t>
  </si>
  <si>
    <t>test 1</t>
  </si>
  <si>
    <t>test 2</t>
  </si>
  <si>
    <t>5555 AA</t>
  </si>
  <si>
    <t>6666 BB</t>
  </si>
  <si>
    <t>06-11111111</t>
  </si>
  <si>
    <t>06-22222222</t>
  </si>
  <si>
    <t>06-33333333</t>
  </si>
  <si>
    <t>06-44444444</t>
  </si>
  <si>
    <t>012345678</t>
  </si>
  <si>
    <t>001234567</t>
  </si>
  <si>
    <t>makkelijk@mail.nl</t>
  </si>
  <si>
    <t>makkelijk2@mail.nl</t>
  </si>
  <si>
    <t>2222 33333333 11111111</t>
  </si>
  <si>
    <t>Klaasen, Jan</t>
  </si>
  <si>
    <t>test 3</t>
  </si>
  <si>
    <t>ter AA</t>
  </si>
  <si>
    <t>ter BB</t>
  </si>
  <si>
    <t>ter CC</t>
  </si>
  <si>
    <t>4444 AB</t>
  </si>
  <si>
    <t>06-55555555</t>
  </si>
  <si>
    <t>102345678</t>
  </si>
  <si>
    <t>makkelijk3@mail.nl</t>
  </si>
  <si>
    <t>Ap nr</t>
  </si>
  <si>
    <t>Ap Cat</t>
  </si>
  <si>
    <t>pSnr</t>
  </si>
  <si>
    <t>rnr</t>
  </si>
  <si>
    <t>pasnummer</t>
  </si>
  <si>
    <t>Jos den Os</t>
  </si>
  <si>
    <t>rang</t>
  </si>
  <si>
    <t>parb</t>
  </si>
  <si>
    <t>p cat</t>
  </si>
  <si>
    <t>adres</t>
  </si>
  <si>
    <t>pcode</t>
  </si>
  <si>
    <t>plaats</t>
  </si>
  <si>
    <t>prive tel</t>
  </si>
  <si>
    <t>Dienst tel</t>
  </si>
  <si>
    <t>Bsn</t>
  </si>
  <si>
    <t>prive mail</t>
  </si>
  <si>
    <t>pas num</t>
  </si>
  <si>
    <t>slaap</t>
  </si>
  <si>
    <t>pgu kast</t>
  </si>
  <si>
    <t>bus</t>
  </si>
  <si>
    <t>01/04/2000fun</t>
  </si>
  <si>
    <t>Tgp4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</si>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</sst>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theme="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3" fillId="2" borderId="1" xfId="1" applyNumberFormat="1" applyFont="1" applyFill="1" applyBorder="1" applyAlignment="1"/>
    <xf numFmtId="0" fontId="0" fillId="4" borderId="3" xfId="0" applyFont="1" applyFill="1" applyBorder="1"/>
    <xf numFmtId="0" fontId="0" fillId="3" borderId="3" xfId="0" applyFont="1" applyFill="1" applyBorder="1"/>
    <xf numFmtId="0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/>
    <xf numFmtId="0" fontId="3" fillId="2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0" fillId="0" borderId="4" xfId="0" applyBorder="1"/>
    <xf numFmtId="0" fontId="0" fillId="0" borderId="5" xfId="0" applyBorder="1"/>
    <xf numFmtId="164" fontId="0" fillId="0" borderId="4" xfId="0" applyNumberFormat="1" applyBorder="1"/>
    <xf numFmtId="49" fontId="0" fillId="0" borderId="4" xfId="0" applyNumberFormat="1" applyBorder="1" applyAlignment="1">
      <alignment horizontal="right"/>
    </xf>
    <xf numFmtId="0" fontId="0" fillId="0" borderId="0" xfId="0" applyProtection="1"/>
    <xf numFmtId="164" fontId="0" fillId="0" borderId="4" xfId="0" applyNumberFormat="1" applyBorder="1" applyProtection="1"/>
    <xf numFmtId="0" fontId="0" fillId="0" borderId="4" xfId="0" applyFont="1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8" xfId="0" applyBorder="1"/>
    <xf numFmtId="0" fontId="0" fillId="4" borderId="4" xfId="0" applyFont="1" applyFill="1" applyBorder="1"/>
    <xf numFmtId="0" fontId="2" fillId="0" borderId="4" xfId="2" applyBorder="1"/>
    <xf numFmtId="0" fontId="0" fillId="4" borderId="2" xfId="0" applyFont="1" applyFill="1" applyBorder="1"/>
    <xf numFmtId="0" fontId="0" fillId="0" borderId="8" xfId="0" applyFill="1" applyBorder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14" fontId="0" fillId="0" borderId="0" xfId="0" applyNumberFormat="1"/>
    <xf numFmtId="0" fontId="0" fillId="0" borderId="4" xfId="0" applyFill="1" applyBorder="1"/>
    <xf numFmtId="0" fontId="0" fillId="0" borderId="0" xfId="0" applyBorder="1"/>
    <xf numFmtId="0" fontId="0" fillId="0" borderId="3" xfId="0" applyBorder="1"/>
    <xf numFmtId="0" fontId="0" fillId="4" borderId="0" xfId="0" applyFont="1" applyFill="1" applyBorder="1"/>
    <xf numFmtId="164" fontId="0" fillId="0" borderId="0" xfId="0" applyNumberFormat="1" applyBorder="1"/>
    <xf numFmtId="49" fontId="0" fillId="0" borderId="0" xfId="0" applyNumberFormat="1" applyBorder="1" applyAlignment="1">
      <alignment horizontal="right"/>
    </xf>
    <xf numFmtId="0" fontId="2" fillId="0" borderId="0" xfId="2" applyBorder="1"/>
    <xf numFmtId="164" fontId="0" fillId="0" borderId="0" xfId="0" applyNumberFormat="1" applyBorder="1" applyProtection="1"/>
    <xf numFmtId="14" fontId="0" fillId="0" borderId="8" xfId="0" applyNumberFormat="1" applyBorder="1"/>
    <xf numFmtId="14" fontId="0" fillId="0" borderId="4" xfId="0" applyNumberFormat="1" applyBorder="1"/>
    <xf numFmtId="0" fontId="3" fillId="5" borderId="9" xfId="1" applyNumberFormat="1" applyFont="1" applyFill="1" applyBorder="1" applyAlignment="1"/>
    <xf numFmtId="0" fontId="3" fillId="5" borderId="10" xfId="1" applyNumberFormat="1" applyFont="1" applyFill="1" applyBorder="1" applyAlignment="1"/>
    <xf numFmtId="0" fontId="3" fillId="5" borderId="10" xfId="1" applyNumberFormat="1" applyFont="1" applyFill="1" applyBorder="1" applyAlignment="1">
      <alignment horizontal="center"/>
    </xf>
    <xf numFmtId="14" fontId="3" fillId="5" borderId="10" xfId="1" applyNumberFormat="1" applyFont="1" applyFill="1" applyBorder="1" applyAlignment="1"/>
    <xf numFmtId="0" fontId="3" fillId="5" borderId="10" xfId="1" applyNumberFormat="1" applyFont="1" applyFill="1" applyBorder="1" applyAlignment="1">
      <alignment horizontal="left"/>
    </xf>
    <xf numFmtId="0" fontId="3" fillId="5" borderId="10" xfId="1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/>
    <xf numFmtId="0" fontId="3" fillId="5" borderId="11" xfId="1" applyNumberFormat="1" applyFont="1" applyFill="1" applyBorder="1" applyAlignment="1"/>
    <xf numFmtId="14" fontId="0" fillId="0" borderId="0" xfId="0" applyNumberFormat="1" applyProtection="1"/>
  </cellXfs>
  <cellStyles count="3">
    <cellStyle name="Hyperlink" xfId="2" builtinId="8"/>
    <cellStyle name="Normal 2" xfId="1" xr:uid="{00000000-0005-0000-0000-000001000000}"/>
    <cellStyle name="Standaard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  <dxf>
      <fill>
        <patternFill>
          <bgColor rgb="FFFFC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</dxfs>
  <tableStyles count="0" defaultTableStyle="TableStyleMedium2" defaultPivotStyle="PivotStyleLight16"/>
  <colors>
    <mruColors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0</xdr:row>
          <xdr:rowOff>76200</xdr:rowOff>
        </xdr:from>
        <xdr:to>
          <xdr:col>3</xdr:col>
          <xdr:colOff>457200</xdr:colOff>
          <xdr:row>0</xdr:row>
          <xdr:rowOff>381000</xdr:rowOff>
        </xdr:to>
        <xdr:sp macro="" textlink="">
          <xdr:nvSpPr>
            <xdr:cNvPr id="1025" name="Cmb_bl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hyperlink" Target="mailto:makkelijk2@mail.nl" TargetMode="External"/><Relationship Id="rId18" Type="http://schemas.openxmlformats.org/officeDocument/2006/relationships/control" Target="../activeX/activeX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hyperlink" Target="mailto:makkelijk@mail.nl" TargetMode="External"/><Relationship Id="rId1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2.bin"/><Relationship Id="rId10" Type="http://schemas.openxmlformats.org/officeDocument/2006/relationships/printerSettings" Target="../printerSettings/printerSettings10.bin"/><Relationship Id="rId19" Type="http://schemas.openxmlformats.org/officeDocument/2006/relationships/image" Target="../media/image1.emf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hyperlink" Target="mailto:makkelijk3@mail.n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G6"/>
  <sheetViews>
    <sheetView showZeros="0" tabSelected="1" zoomScaleNormal="100" workbookViewId="0">
      <pane ySplit="1" topLeftCell="A2" activePane="bottomLeft" state="frozen"/>
      <selection pane="bottomLeft" activeCell="D9" sqref="D9"/>
    </sheetView>
  </sheetViews>
  <sheetFormatPr defaultRowHeight="15" x14ac:dyDescent="0.25"/>
  <cols>
    <col min="1" max="1" width="6.42578125" bestFit="1" customWidth="1"/>
    <col min="2" max="2" width="9.140625" customWidth="1"/>
    <col min="3" max="3" width="9.7109375" bestFit="1" customWidth="1"/>
    <col min="4" max="4" width="8.42578125" bestFit="1" customWidth="1"/>
    <col min="5" max="5" width="16" bestFit="1" customWidth="1"/>
    <col min="6" max="6" width="11.85546875" bestFit="1" customWidth="1"/>
    <col min="7" max="7" width="7" bestFit="1" customWidth="1"/>
    <col min="8" max="8" width="10" bestFit="1" customWidth="1"/>
    <col min="9" max="9" width="22.7109375" bestFit="1" customWidth="1"/>
    <col min="10" max="10" width="11.85546875" bestFit="1" customWidth="1"/>
    <col min="11" max="11" width="22.7109375" bestFit="1" customWidth="1"/>
    <col min="12" max="12" width="13.42578125" bestFit="1" customWidth="1"/>
    <col min="13" max="13" width="8" bestFit="1" customWidth="1"/>
    <col min="14" max="14" width="12.42578125" bestFit="1" customWidth="1"/>
    <col min="15" max="15" width="25.5703125" bestFit="1" customWidth="1"/>
    <col min="16" max="16" width="16" bestFit="1" customWidth="1"/>
    <col min="17" max="17" width="18.140625" bestFit="1" customWidth="1"/>
    <col min="18" max="19" width="12.140625" bestFit="1" customWidth="1"/>
    <col min="20" max="20" width="10" bestFit="1" customWidth="1"/>
    <col min="21" max="21" width="36" bestFit="1" customWidth="1"/>
    <col min="22" max="22" width="17.85546875" bestFit="1" customWidth="1"/>
    <col min="23" max="23" width="10.7109375" bestFit="1" customWidth="1"/>
    <col min="24" max="24" width="16.28515625" bestFit="1" customWidth="1"/>
    <col min="25" max="25" width="15.85546875" bestFit="1" customWidth="1"/>
    <col min="26" max="26" width="19.42578125" bestFit="1" customWidth="1"/>
    <col min="27" max="27" width="9.85546875" bestFit="1" customWidth="1"/>
    <col min="28" max="28" width="17.85546875" bestFit="1" customWidth="1"/>
    <col min="29" max="29" width="11.28515625" bestFit="1" customWidth="1"/>
    <col min="30" max="31" width="9.85546875" bestFit="1" customWidth="1"/>
    <col min="32" max="32" width="22.85546875" bestFit="1" customWidth="1"/>
    <col min="33" max="34" width="9.85546875" bestFit="1" customWidth="1"/>
    <col min="35" max="35" width="20.7109375" customWidth="1"/>
    <col min="37" max="37" width="20" customWidth="1"/>
    <col min="38" max="38" width="13.5703125" bestFit="1" customWidth="1"/>
  </cols>
  <sheetData>
    <row r="1" spans="1:33" ht="50.1" customHeight="1" x14ac:dyDescent="0.25">
      <c r="A1" s="1" t="s">
        <v>0</v>
      </c>
      <c r="B1" s="1" t="s">
        <v>1</v>
      </c>
      <c r="C1" s="1" t="s">
        <v>29</v>
      </c>
      <c r="D1" s="1" t="s">
        <v>46</v>
      </c>
      <c r="E1" s="1" t="s">
        <v>37</v>
      </c>
      <c r="F1" s="1" t="s">
        <v>38</v>
      </c>
      <c r="G1" s="1" t="s">
        <v>42</v>
      </c>
      <c r="H1" s="1" t="s">
        <v>43</v>
      </c>
      <c r="I1" s="4" t="s">
        <v>4</v>
      </c>
      <c r="J1" s="5" t="s">
        <v>36</v>
      </c>
      <c r="K1" s="1" t="s">
        <v>5</v>
      </c>
      <c r="L1" s="1" t="s">
        <v>47</v>
      </c>
      <c r="M1" s="1" t="s">
        <v>7</v>
      </c>
      <c r="N1" s="1" t="s">
        <v>8</v>
      </c>
      <c r="O1" s="6" t="s">
        <v>9</v>
      </c>
      <c r="P1" s="1" t="s">
        <v>10</v>
      </c>
      <c r="Q1" s="1" t="s">
        <v>11</v>
      </c>
      <c r="R1" s="6" t="s">
        <v>45</v>
      </c>
      <c r="S1" s="6" t="s">
        <v>44</v>
      </c>
      <c r="T1" s="7" t="s">
        <v>14</v>
      </c>
      <c r="U1" s="4" t="s">
        <v>15</v>
      </c>
      <c r="V1" s="1" t="s">
        <v>16</v>
      </c>
      <c r="W1" s="1" t="s">
        <v>17</v>
      </c>
      <c r="X1" s="1" t="s">
        <v>41</v>
      </c>
      <c r="Y1" s="8" t="s">
        <v>21</v>
      </c>
      <c r="Z1" s="1" t="s">
        <v>22</v>
      </c>
      <c r="AA1" s="1" t="s">
        <v>23</v>
      </c>
      <c r="AB1" s="1" t="s">
        <v>26</v>
      </c>
      <c r="AC1" s="1" t="s">
        <v>27</v>
      </c>
      <c r="AD1" s="1" t="s">
        <v>28</v>
      </c>
      <c r="AE1" s="1" t="s">
        <v>39</v>
      </c>
      <c r="AF1" s="1" t="s">
        <v>40</v>
      </c>
    </row>
    <row r="2" spans="1:33" x14ac:dyDescent="0.25">
      <c r="A2" s="10" t="s">
        <v>30</v>
      </c>
      <c r="B2" s="10">
        <v>52401</v>
      </c>
      <c r="C2" s="22" t="s">
        <v>31</v>
      </c>
      <c r="D2" s="10" t="s">
        <v>32</v>
      </c>
      <c r="E2" s="11">
        <v>42737</v>
      </c>
      <c r="F2" s="18">
        <v>43983</v>
      </c>
      <c r="G2" s="9">
        <v>222222</v>
      </c>
      <c r="H2" s="9">
        <v>212121212</v>
      </c>
      <c r="I2" s="9" t="s">
        <v>49</v>
      </c>
      <c r="J2" s="11">
        <v>32356</v>
      </c>
      <c r="K2" s="15" t="s">
        <v>51</v>
      </c>
      <c r="L2" s="10" t="s">
        <v>52</v>
      </c>
      <c r="M2" s="2" t="s">
        <v>32</v>
      </c>
      <c r="N2" s="10" t="s">
        <v>53</v>
      </c>
      <c r="O2" s="9" t="s">
        <v>54</v>
      </c>
      <c r="P2" s="9" t="s">
        <v>56</v>
      </c>
      <c r="Q2" s="9" t="s">
        <v>69</v>
      </c>
      <c r="R2" s="9" t="s">
        <v>58</v>
      </c>
      <c r="S2" s="9" t="s">
        <v>60</v>
      </c>
      <c r="T2" s="12" t="s">
        <v>62</v>
      </c>
      <c r="U2" s="21" t="s">
        <v>64</v>
      </c>
      <c r="V2" s="9"/>
      <c r="W2" s="11"/>
      <c r="X2" s="11"/>
      <c r="Y2" s="9"/>
      <c r="Z2" s="9"/>
      <c r="AA2" s="9"/>
      <c r="AB2" s="14">
        <v>43502</v>
      </c>
      <c r="AC2" s="14">
        <v>43327</v>
      </c>
      <c r="AD2" s="14">
        <v>43473</v>
      </c>
      <c r="AE2" s="14">
        <v>43384</v>
      </c>
      <c r="AF2" s="14">
        <v>43501</v>
      </c>
    </row>
    <row r="3" spans="1:33" x14ac:dyDescent="0.25">
      <c r="A3" s="27" t="s">
        <v>97</v>
      </c>
      <c r="B3" s="9" t="s">
        <v>76</v>
      </c>
      <c r="C3" s="29" t="s">
        <v>29</v>
      </c>
      <c r="D3" s="27" t="s">
        <v>77</v>
      </c>
      <c r="E3" s="11">
        <v>42738</v>
      </c>
      <c r="F3" s="18">
        <v>43207</v>
      </c>
      <c r="G3" s="23" t="s">
        <v>78</v>
      </c>
      <c r="H3" s="23" t="s">
        <v>79</v>
      </c>
      <c r="I3" s="23" t="s">
        <v>80</v>
      </c>
      <c r="J3" s="18">
        <v>31169</v>
      </c>
      <c r="K3" s="23" t="s">
        <v>81</v>
      </c>
      <c r="L3" s="19" t="s">
        <v>82</v>
      </c>
      <c r="M3" s="29" t="s">
        <v>83</v>
      </c>
      <c r="N3" s="19" t="s">
        <v>84</v>
      </c>
      <c r="O3" s="9" t="s">
        <v>85</v>
      </c>
      <c r="P3" s="9" t="s">
        <v>86</v>
      </c>
      <c r="Q3" s="9" t="s">
        <v>87</v>
      </c>
      <c r="R3" s="9" t="s">
        <v>88</v>
      </c>
      <c r="S3" s="9" t="s">
        <v>89</v>
      </c>
      <c r="T3" s="19" t="s">
        <v>90</v>
      </c>
      <c r="U3" s="19" t="s">
        <v>91</v>
      </c>
      <c r="V3" s="19" t="s">
        <v>92</v>
      </c>
      <c r="W3" s="35">
        <v>43466</v>
      </c>
      <c r="X3" s="9"/>
      <c r="Y3" s="9" t="s">
        <v>93</v>
      </c>
      <c r="Z3" s="9" t="s">
        <v>94</v>
      </c>
      <c r="AA3" s="9" t="s">
        <v>95</v>
      </c>
      <c r="AB3" s="36">
        <v>36526</v>
      </c>
      <c r="AC3" s="36">
        <v>36557</v>
      </c>
      <c r="AD3" s="36">
        <v>36586</v>
      </c>
      <c r="AE3" s="9" t="s">
        <v>96</v>
      </c>
      <c r="AF3" s="36">
        <v>36647</v>
      </c>
      <c r="AG3" t="s">
        <v>98</v>
      </c>
    </row>
    <row r="4" spans="1:33" x14ac:dyDescent="0.25">
      <c r="A4" s="9" t="s">
        <v>30</v>
      </c>
      <c r="B4" s="9">
        <v>52408</v>
      </c>
      <c r="C4" s="3" t="s">
        <v>31</v>
      </c>
      <c r="D4" s="16" t="s">
        <v>33</v>
      </c>
      <c r="E4" s="11">
        <v>42036</v>
      </c>
      <c r="F4" s="18">
        <v>43313</v>
      </c>
      <c r="G4" s="9">
        <v>333333</v>
      </c>
      <c r="H4" s="9">
        <v>112211221</v>
      </c>
      <c r="I4" s="9" t="s">
        <v>66</v>
      </c>
      <c r="J4" s="11">
        <v>31504</v>
      </c>
      <c r="K4" s="27" t="s">
        <v>67</v>
      </c>
      <c r="L4" s="9" t="s">
        <v>52</v>
      </c>
      <c r="M4" s="20" t="s">
        <v>32</v>
      </c>
      <c r="N4" s="9" t="s">
        <v>53</v>
      </c>
      <c r="O4" s="9" t="s">
        <v>68</v>
      </c>
      <c r="P4" s="9" t="s">
        <v>72</v>
      </c>
      <c r="Q4" s="9" t="s">
        <v>70</v>
      </c>
      <c r="R4" s="9" t="s">
        <v>60</v>
      </c>
      <c r="S4" s="9" t="s">
        <v>73</v>
      </c>
      <c r="T4" s="12" t="s">
        <v>74</v>
      </c>
      <c r="U4" s="21" t="s">
        <v>75</v>
      </c>
      <c r="V4" s="9"/>
      <c r="W4" s="11"/>
      <c r="X4" s="17"/>
      <c r="Y4" s="9"/>
      <c r="Z4" s="9"/>
      <c r="AA4" s="9"/>
      <c r="AB4" s="14">
        <v>43282</v>
      </c>
      <c r="AC4" s="14">
        <v>43314</v>
      </c>
      <c r="AD4" s="14">
        <v>43348</v>
      </c>
      <c r="AE4" s="14">
        <v>43335</v>
      </c>
      <c r="AF4" s="14">
        <v>43221</v>
      </c>
    </row>
    <row r="5" spans="1:33" x14ac:dyDescent="0.25">
      <c r="A5" s="28" t="s">
        <v>34</v>
      </c>
      <c r="B5" s="28">
        <v>534223</v>
      </c>
      <c r="C5" s="30" t="s">
        <v>31</v>
      </c>
      <c r="D5" s="28" t="s">
        <v>32</v>
      </c>
      <c r="E5" s="11">
        <v>42736</v>
      </c>
      <c r="F5" s="31">
        <v>43982</v>
      </c>
      <c r="G5" s="28">
        <v>111111</v>
      </c>
      <c r="H5" s="28">
        <v>121212121</v>
      </c>
      <c r="I5" s="28" t="s">
        <v>48</v>
      </c>
      <c r="J5" s="11">
        <v>31168</v>
      </c>
      <c r="K5" s="28" t="s">
        <v>50</v>
      </c>
      <c r="L5" s="28" t="s">
        <v>52</v>
      </c>
      <c r="M5" s="30" t="s">
        <v>32</v>
      </c>
      <c r="N5" s="28" t="s">
        <v>53</v>
      </c>
      <c r="O5" s="28" t="s">
        <v>55</v>
      </c>
      <c r="P5" s="28" t="s">
        <v>57</v>
      </c>
      <c r="Q5" s="28" t="s">
        <v>71</v>
      </c>
      <c r="R5" s="28" t="s">
        <v>59</v>
      </c>
      <c r="S5" s="28" t="s">
        <v>61</v>
      </c>
      <c r="T5" s="32" t="s">
        <v>63</v>
      </c>
      <c r="U5" s="33" t="s">
        <v>65</v>
      </c>
      <c r="V5" s="28"/>
      <c r="W5" s="31"/>
      <c r="X5" s="31"/>
      <c r="Y5" s="28"/>
      <c r="Z5" s="28"/>
      <c r="AA5" s="28"/>
      <c r="AB5" s="34">
        <v>42949</v>
      </c>
      <c r="AC5" s="34">
        <v>46364</v>
      </c>
      <c r="AD5" s="34">
        <v>43201</v>
      </c>
      <c r="AE5" s="34">
        <v>42831</v>
      </c>
      <c r="AF5" s="34">
        <v>43477</v>
      </c>
    </row>
    <row r="6" spans="1:33" x14ac:dyDescent="0.25">
      <c r="F6" s="26"/>
      <c r="AG6" t="s">
        <v>98</v>
      </c>
    </row>
  </sheetData>
  <sheetProtection formatCells="0" formatColumns="0" formatRows="0" insertColumns="0" insertRows="0" insertHyperlinks="0" deleteColumns="0" deleteRows="0" sort="0" autoFilter="0" pivotTables="0"/>
  <autoFilter ref="A1:AF4" xr:uid="{00000000-0009-0000-0000-000000000000}"/>
  <sortState ref="A2:AF5">
    <sortCondition ref="K2"/>
  </sortState>
  <customSheetViews>
    <customSheetView guid="{BE6B4761-5952-42F9-914E-F2E4A24EC8DF}" zeroValues="0" showAutoFilter="1">
      <selection activeCell="G3" sqref="G3"/>
      <pageMargins left="0.23622047244094491" right="0.23622047244094491" top="0.74803149606299213" bottom="0.74803149606299213" header="0.31496062992125984" footer="0.31496062992125984"/>
      <pageSetup paperSize="8" scale="40" orientation="landscape" r:id="rId1"/>
      <autoFilter ref="A1:AF68" xr:uid="{00000000-0000-0000-0000-000000000000}"/>
    </customSheetView>
    <customSheetView guid="{0CCEDDA0-8395-4BC6-9322-BABE60C84AA1}" scale="96" showAutoFilter="1">
      <selection activeCell="J3" sqref="J3"/>
      <pageMargins left="0.7" right="0.7" top="0.75" bottom="0.75" header="0.3" footer="0.3"/>
      <pageSetup paperSize="8" orientation="landscape" r:id="rId2"/>
      <autoFilter ref="A1:AF69" xr:uid="{00000000-0000-0000-0000-000000000000}">
        <sortState ref="A2:AF69">
          <sortCondition ref="K1:K69"/>
        </sortState>
      </autoFilter>
    </customSheetView>
    <customSheetView guid="{3915AB7C-7B80-432B-B6B9-3CD8DB9D99ED}" scale="96" showAutoFilter="1">
      <pane ySplit="1" topLeftCell="A44" activePane="bottomLeft" state="frozen"/>
      <selection pane="bottomLeft" activeCell="A60" sqref="A60:XFD60"/>
      <pageMargins left="0.7" right="0.7" top="0.75" bottom="0.75" header="0.3" footer="0.3"/>
      <pageSetup paperSize="8" orientation="landscape" r:id="rId3"/>
      <autoFilter ref="A1:AF69" xr:uid="{00000000-0000-0000-0000-000000000000}">
        <sortState ref="A2:AF69">
          <sortCondition ref="K1:K69"/>
        </sortState>
      </autoFilter>
    </customSheetView>
    <customSheetView guid="{9268D9B3-72D5-402F-906B-1B2E320EBEEA}" scale="96" showAutoFilter="1" topLeftCell="M37">
      <selection activeCell="S72" sqref="S72"/>
      <pageMargins left="0.7" right="0.7" top="0.75" bottom="0.75" header="0.3" footer="0.3"/>
      <pageSetup paperSize="8" orientation="landscape" r:id="rId4"/>
      <autoFilter ref="A1:AF69" xr:uid="{00000000-0000-0000-0000-000000000000}">
        <sortState ref="A2:AF69">
          <sortCondition ref="K1:K69"/>
        </sortState>
      </autoFilter>
    </customSheetView>
    <customSheetView guid="{3BFFD792-4321-4279-A603-EEEF5C16D057}" scale="96" showAutoFilter="1" hiddenColumns="1" topLeftCell="T1">
      <selection activeCell="AJ7" sqref="AJ7"/>
      <pageMargins left="0.7" right="0.7" top="0.75" bottom="0.75" header="0.3" footer="0.3"/>
      <pageSetup paperSize="8" orientation="landscape" r:id="rId5"/>
      <autoFilter ref="A1:AJ67" xr:uid="{00000000-0000-0000-0000-000000000000}">
        <sortState ref="A2:AJ69">
          <sortCondition ref="K1:K67"/>
        </sortState>
      </autoFilter>
    </customSheetView>
    <customSheetView guid="{914D6428-2B60-40EE-ADF7-76C92B4F4361}" scale="96" hiddenRows="1">
      <pane ySplit="1" topLeftCell="A2" activePane="bottomLeft" state="frozen"/>
      <selection pane="bottomLeft" activeCell="D12" sqref="D12"/>
      <pageMargins left="0.7" right="0.7" top="0.75" bottom="0.75" header="0.3" footer="0.3"/>
      <pageSetup paperSize="8" orientation="landscape" r:id="rId6"/>
    </customSheetView>
    <customSheetView guid="{6DA7FDB0-7F5B-4966-ABB6-69D0BA504686}" scale="96" showAutoFilter="1" hiddenColumns="1">
      <pane ySplit="1" topLeftCell="A29" activePane="bottomLeft" state="frozen"/>
      <selection pane="bottomLeft" activeCell="R67" sqref="R67"/>
      <pageMargins left="0.7" right="0.7" top="0.75" bottom="0.75" header="0.3" footer="0.3"/>
      <pageSetup paperSize="8" orientation="landscape" r:id="rId7"/>
      <autoFilter ref="A1:AJ67" xr:uid="{00000000-0000-0000-0000-000000000000}">
        <sortState ref="A2:AJ69">
          <sortCondition ref="K1:K67"/>
        </sortState>
      </autoFilter>
    </customSheetView>
    <customSheetView guid="{94AF2EB2-7DF9-4E57-87E8-5CFB65684A21}" scale="96" showAutoFilter="1" hiddenColumns="1">
      <pane ySplit="1" topLeftCell="A2" activePane="bottomLeft" state="frozen"/>
      <selection pane="bottomLeft" activeCell="D12" sqref="D12"/>
      <pageMargins left="0.7" right="0.7" top="0.75" bottom="0.75" header="0.3" footer="0.3"/>
      <pageSetup paperSize="8" orientation="landscape" r:id="rId8"/>
      <autoFilter ref="A1:AJ67" xr:uid="{00000000-0000-0000-0000-000000000000}">
        <sortState ref="A2:AJ69">
          <sortCondition ref="K1:K67"/>
        </sortState>
      </autoFilter>
    </customSheetView>
    <customSheetView guid="{71B18EE5-8D02-4EAF-891C-3C6C6F27EB33}" scale="96" showPageBreaks="1" showAutoFilter="1">
      <selection activeCell="L2" sqref="L2"/>
      <pageMargins left="0.7" right="0.7" top="0.75" bottom="0.75" header="0.3" footer="0.3"/>
      <pageSetup paperSize="8" orientation="landscape" r:id="rId9"/>
      <autoFilter ref="A1:AF69" xr:uid="{00000000-0000-0000-0000-000000000000}">
        <sortState ref="A2:AF69">
          <sortCondition ref="K1:K69"/>
        </sortState>
      </autoFilter>
    </customSheetView>
    <customSheetView guid="{519D8E8E-80CE-4454-A2CC-7C70A6A7C20B}" scale="96" zeroValues="0" showAutoFilter="1" topLeftCell="A34">
      <selection activeCell="AF68" sqref="AF68"/>
      <pageMargins left="0.7" right="0.7" top="0.75" bottom="0.75" header="0.3" footer="0.3"/>
      <pageSetup paperSize="8" orientation="landscape" r:id="rId10"/>
      <autoFilter ref="A1:AF69" xr:uid="{00000000-0000-0000-0000-000000000000}">
        <sortState ref="A2:AF69">
          <sortCondition ref="K1:K69"/>
        </sortState>
      </autoFilter>
    </customSheetView>
    <customSheetView guid="{A1FBE631-AB51-4F38-BC04-D7B706ACA0C0}" zeroValues="0" showAutoFilter="1">
      <selection activeCell="G3" sqref="G3"/>
      <pageMargins left="0.23622047244094491" right="0.23622047244094491" top="0.74803149606299213" bottom="0.74803149606299213" header="0.31496062992125984" footer="0.31496062992125984"/>
      <pageSetup paperSize="8" scale="40" orientation="landscape" r:id="rId11"/>
      <autoFilter ref="A1:AF68" xr:uid="{00000000-0000-0000-0000-000000000000}"/>
    </customSheetView>
  </customSheetViews>
  <conditionalFormatting sqref="X3:X4">
    <cfRule type="beginsWith" dxfId="12" priority="20" operator="beginsWith" text="X">
      <formula>LEFT(X3,LEN("X"))="X"</formula>
    </cfRule>
  </conditionalFormatting>
  <conditionalFormatting sqref="X2">
    <cfRule type="beginsWith" dxfId="11" priority="4" operator="beginsWith" text="X">
      <formula>LEFT(X2,LEN("X"))="X"</formula>
    </cfRule>
  </conditionalFormatting>
  <conditionalFormatting sqref="F2:F4">
    <cfRule type="expression" dxfId="10" priority="1256">
      <formula>F2:F3&lt;(TODAY()+60)</formula>
    </cfRule>
  </conditionalFormatting>
  <conditionalFormatting sqref="AB2:AF3">
    <cfRule type="beginsWith" dxfId="9" priority="1258" operator="beginsWith" text="X">
      <formula>LEFT(AB2,LEN("X"))="X"</formula>
    </cfRule>
    <cfRule type="expression" dxfId="8" priority="1259">
      <formula>AB2:AF4&lt;(TODAY()-1)</formula>
    </cfRule>
    <cfRule type="expression" dxfId="7" priority="1260">
      <formula>AB2:AF4&lt;(TODAY()+30)</formula>
    </cfRule>
  </conditionalFormatting>
  <conditionalFormatting sqref="AB4:AF4">
    <cfRule type="beginsWith" dxfId="6" priority="1261" operator="beginsWith" text="X">
      <formula>LEFT(AB4,LEN("X"))="X"</formula>
    </cfRule>
    <cfRule type="expression" dxfId="5" priority="1262">
      <formula>AB4:AF5&lt;(TODAY()-1)</formula>
    </cfRule>
    <cfRule type="expression" dxfId="4" priority="1263">
      <formula>AB4:AF5&lt;(TODAY()+30)</formula>
    </cfRule>
  </conditionalFormatting>
  <conditionalFormatting sqref="W2:W3">
    <cfRule type="expression" dxfId="3" priority="1264">
      <formula>W2:W4&lt;(TODAY()-1)</formula>
    </cfRule>
    <cfRule type="expression" dxfId="2" priority="1265">
      <formula>W2:W4&lt;(TODAY()+31)</formula>
    </cfRule>
  </conditionalFormatting>
  <hyperlinks>
    <hyperlink ref="U2" r:id="rId12" xr:uid="{00000000-0004-0000-0000-000000000000}"/>
    <hyperlink ref="U5" r:id="rId13" xr:uid="{00000000-0004-0000-0000-000001000000}"/>
    <hyperlink ref="U4" r:id="rId14" xr:uid="{00000000-0004-0000-0000-000002000000}"/>
  </hyperlinks>
  <pageMargins left="0.23622047244094491" right="0.23622047244094491" top="0.74803149606299213" bottom="0.74803149606299213" header="0.31496062992125984" footer="0.31496062992125984"/>
  <pageSetup paperSize="8" scale="40" orientation="landscape" r:id="rId15"/>
  <drawing r:id="rId16"/>
  <legacyDrawing r:id="rId17"/>
  <controls>
    <mc:AlternateContent xmlns:mc="http://schemas.openxmlformats.org/markup-compatibility/2006">
      <mc:Choice Requires="x14">
        <control shapeId="1025" r:id="rId18" name="Cmb_bl">
          <controlPr defaultSize="0" autoLine="0" r:id="rId19">
            <anchor moveWithCells="1">
              <from>
                <xdr:col>2</xdr:col>
                <xdr:colOff>190500</xdr:colOff>
                <xdr:row>0</xdr:row>
                <xdr:rowOff>76200</xdr:rowOff>
              </from>
              <to>
                <xdr:col>3</xdr:col>
                <xdr:colOff>457200</xdr:colOff>
                <xdr:row>0</xdr:row>
                <xdr:rowOff>381000</xdr:rowOff>
              </to>
            </anchor>
          </controlPr>
        </control>
      </mc:Choice>
      <mc:Fallback>
        <control shapeId="1025" r:id="rId18" name="Cmb_bl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6" operator="beginsWith" id="{B9C84AAA-47A6-4BB5-B59B-99CFA6E5380A}">
            <xm:f>LEFT(AB3,LEN("-"))="-"</xm:f>
            <xm:f>"-"</xm:f>
            <x14:dxf>
              <fill>
                <patternFill>
                  <bgColor rgb="FFFFFF00"/>
                </patternFill>
              </fill>
            </x14:dxf>
          </x14:cfRule>
          <xm:sqref>AB3:AF4</xm:sqref>
        </x14:conditionalFormatting>
        <x14:conditionalFormatting xmlns:xm="http://schemas.microsoft.com/office/excel/2006/main">
          <x14:cfRule type="beginsWith" priority="5" operator="beginsWith" id="{2F1E2B1A-B4D1-4FBC-AFE8-C58EDA5D1017}">
            <xm:f>LEFT(AB2,LEN("-"))="-"</xm:f>
            <xm:f>"-"</xm:f>
            <x14:dxf>
              <fill>
                <patternFill>
                  <bgColor rgb="FFFFFF00"/>
                </patternFill>
              </fill>
            </x14:dxf>
          </x14:cfRule>
          <xm:sqref>AB2:AF3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5"/>
  <dimension ref="A1:AJ5"/>
  <sheetViews>
    <sheetView workbookViewId="0">
      <pane ySplit="1" topLeftCell="A2" activePane="bottomLeft" state="frozen"/>
      <selection pane="bottomLeft" activeCell="F14" sqref="F14"/>
    </sheetView>
  </sheetViews>
  <sheetFormatPr defaultColWidth="9.140625" defaultRowHeight="15" x14ac:dyDescent="0.25"/>
  <cols>
    <col min="1" max="3" width="9.140625" style="13" customWidth="1"/>
    <col min="4" max="4" width="13.42578125" style="13" customWidth="1"/>
    <col min="5" max="5" width="15.7109375" style="13" customWidth="1"/>
    <col min="6" max="6" width="13.42578125" style="13" customWidth="1"/>
    <col min="7" max="7" width="12.140625" style="13" customWidth="1"/>
    <col min="8" max="8" width="10.85546875" style="13" customWidth="1"/>
    <col min="9" max="9" width="26" style="13" customWidth="1"/>
    <col min="10" max="10" width="14.140625" style="13" customWidth="1"/>
    <col min="11" max="11" width="23.85546875" style="13" customWidth="1"/>
    <col min="12" max="12" width="19.140625" style="13" customWidth="1"/>
    <col min="13" max="13" width="9.140625" style="13" customWidth="1"/>
    <col min="14" max="14" width="13.5703125" style="13" customWidth="1"/>
    <col min="15" max="15" width="28.42578125" style="13" customWidth="1"/>
    <col min="16" max="16" width="15.7109375" style="13" customWidth="1"/>
    <col min="17" max="17" width="18.85546875" style="13" customWidth="1"/>
    <col min="18" max="18" width="15.85546875" style="13" customWidth="1"/>
    <col min="19" max="19" width="15.42578125" style="13" customWidth="1"/>
    <col min="20" max="20" width="10" style="13" customWidth="1"/>
    <col min="21" max="21" width="32.7109375" style="13" customWidth="1"/>
    <col min="22" max="22" width="17.5703125" style="13" customWidth="1"/>
    <col min="23" max="23" width="10.5703125" style="13" customWidth="1"/>
    <col min="24" max="24" width="16" style="13" customWidth="1"/>
    <col min="25" max="25" width="16.140625" style="13" customWidth="1"/>
    <col min="26" max="26" width="28.140625" style="13" customWidth="1"/>
    <col min="27" max="27" width="15.5703125" style="13" customWidth="1"/>
    <col min="28" max="28" width="18.42578125" style="13" customWidth="1"/>
    <col min="29" max="29" width="11.7109375" style="13" customWidth="1"/>
    <col min="30" max="30" width="18.42578125" style="13" customWidth="1"/>
    <col min="31" max="31" width="9.140625" style="13" customWidth="1"/>
    <col min="32" max="32" width="17.5703125" style="13" customWidth="1"/>
    <col min="33" max="33" width="11.140625" style="13" customWidth="1"/>
    <col min="34" max="34" width="14.85546875" style="13" bestFit="1" customWidth="1"/>
    <col min="35" max="35" width="9.5703125" style="13" bestFit="1" customWidth="1"/>
    <col min="36" max="36" width="22.85546875" style="13" bestFit="1" customWidth="1"/>
    <col min="37" max="16384" width="9.140625" style="13"/>
  </cols>
  <sheetData>
    <row r="1" spans="1:36" x14ac:dyDescent="0.25">
      <c r="A1" s="37" t="s">
        <v>0</v>
      </c>
      <c r="B1" s="38" t="s">
        <v>1</v>
      </c>
      <c r="C1" s="38" t="s">
        <v>29</v>
      </c>
      <c r="D1" s="38" t="s">
        <v>2</v>
      </c>
      <c r="E1" s="38" t="s">
        <v>37</v>
      </c>
      <c r="F1" s="38" t="s">
        <v>38</v>
      </c>
      <c r="G1" s="38" t="s">
        <v>3</v>
      </c>
      <c r="H1" s="38" t="s">
        <v>35</v>
      </c>
      <c r="I1" s="39" t="s">
        <v>4</v>
      </c>
      <c r="J1" s="40" t="s">
        <v>36</v>
      </c>
      <c r="K1" s="38" t="s">
        <v>5</v>
      </c>
      <c r="L1" s="38" t="s">
        <v>6</v>
      </c>
      <c r="M1" s="38" t="s">
        <v>7</v>
      </c>
      <c r="N1" s="38" t="s">
        <v>8</v>
      </c>
      <c r="O1" s="41" t="s">
        <v>9</v>
      </c>
      <c r="P1" s="38" t="s">
        <v>10</v>
      </c>
      <c r="Q1" s="38" t="s">
        <v>11</v>
      </c>
      <c r="R1" s="41" t="s">
        <v>12</v>
      </c>
      <c r="S1" s="41" t="s">
        <v>13</v>
      </c>
      <c r="T1" s="42" t="s">
        <v>14</v>
      </c>
      <c r="U1" s="39" t="s">
        <v>15</v>
      </c>
      <c r="V1" s="38" t="s">
        <v>16</v>
      </c>
      <c r="W1" s="38" t="s">
        <v>17</v>
      </c>
      <c r="X1" s="38" t="s">
        <v>18</v>
      </c>
      <c r="Y1" s="38" t="s">
        <v>19</v>
      </c>
      <c r="Z1" s="38" t="s">
        <v>20</v>
      </c>
      <c r="AA1" s="43" t="s">
        <v>21</v>
      </c>
      <c r="AB1" s="38" t="s">
        <v>22</v>
      </c>
      <c r="AC1" s="38" t="s">
        <v>23</v>
      </c>
      <c r="AD1" s="38" t="s">
        <v>24</v>
      </c>
      <c r="AE1" s="38" t="s">
        <v>25</v>
      </c>
      <c r="AF1" s="38" t="s">
        <v>26</v>
      </c>
      <c r="AG1" s="38" t="s">
        <v>27</v>
      </c>
      <c r="AH1" s="38" t="s">
        <v>28</v>
      </c>
      <c r="AI1" s="38" t="s">
        <v>39</v>
      </c>
      <c r="AJ1" s="44" t="s">
        <v>40</v>
      </c>
    </row>
    <row r="2" spans="1:36" x14ac:dyDescent="0.25">
      <c r="A2" s="24"/>
      <c r="B2" s="24"/>
      <c r="C2" s="24"/>
      <c r="D2" s="24"/>
      <c r="E2" s="25"/>
      <c r="F2" s="25"/>
      <c r="G2" s="24"/>
      <c r="H2" s="24"/>
      <c r="I2" s="24"/>
      <c r="J2" s="25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24"/>
      <c r="Y2" s="24"/>
      <c r="Z2" s="24"/>
      <c r="AA2" s="24"/>
      <c r="AB2" s="24"/>
      <c r="AC2" s="24"/>
      <c r="AD2" s="24"/>
      <c r="AE2" s="24"/>
      <c r="AF2" s="25"/>
      <c r="AG2" s="25"/>
      <c r="AH2" s="25"/>
      <c r="AI2" s="24"/>
      <c r="AJ2" s="25"/>
    </row>
    <row r="3" spans="1:36" x14ac:dyDescent="0.25">
      <c r="E3" s="45"/>
      <c r="F3" s="45"/>
      <c r="J3" s="45"/>
      <c r="W3" s="45"/>
      <c r="AF3" s="45"/>
      <c r="AG3" s="45"/>
      <c r="AH3" s="45"/>
      <c r="AJ3" s="45"/>
    </row>
    <row r="4" spans="1:36" x14ac:dyDescent="0.25">
      <c r="E4" s="45"/>
      <c r="F4" s="45"/>
      <c r="J4" s="45"/>
      <c r="W4" s="45"/>
      <c r="AF4" s="45"/>
      <c r="AG4" s="45"/>
      <c r="AH4" s="45"/>
      <c r="AJ4" s="45"/>
    </row>
    <row r="5" spans="1:36" x14ac:dyDescent="0.25">
      <c r="F5" s="45"/>
    </row>
  </sheetData>
  <sheetProtection selectLockedCells="1" selectUnlockedCells="1"/>
  <customSheetViews>
    <customSheetView guid="{BE6B4761-5952-42F9-914E-F2E4A24EC8DF}">
      <pane ySplit="1" topLeftCell="A10" activePane="bottomLeft" state="frozen"/>
      <selection pane="bottomLeft" activeCell="F43" sqref="F43"/>
      <pageMargins left="0.7" right="0.7" top="0.75" bottom="0.75" header="0.3" footer="0.3"/>
      <pageSetup paperSize="9" orientation="portrait" r:id="rId1"/>
    </customSheetView>
    <customSheetView guid="{0CCEDDA0-8395-4BC6-9322-BABE60C84AA1}" topLeftCell="T1">
      <pane ySplit="1" topLeftCell="A10" activePane="bottomLeft" state="frozen"/>
      <selection pane="bottomLeft" activeCell="T44" sqref="T44"/>
      <pageMargins left="0.7" right="0.7" top="0.75" bottom="0.75" header="0.3" footer="0.3"/>
      <pageSetup paperSize="9" orientation="portrait" r:id="rId2"/>
    </customSheetView>
    <customSheetView guid="{3915AB7C-7B80-432B-B6B9-3CD8DB9D99ED}" topLeftCell="T1">
      <pane ySplit="1" topLeftCell="A10" activePane="bottomLeft" state="frozen"/>
      <selection pane="bottomLeft" activeCell="T44" sqref="T44"/>
      <pageMargins left="0.7" right="0.7" top="0.75" bottom="0.75" header="0.3" footer="0.3"/>
      <pageSetup paperSize="9" orientation="portrait" r:id="rId3"/>
    </customSheetView>
    <customSheetView guid="{9268D9B3-72D5-402F-906B-1B2E320EBEEA}" topLeftCell="T1">
      <pane ySplit="1" topLeftCell="A2" activePane="bottomLeft" state="frozen"/>
      <selection pane="bottomLeft" activeCell="A39" sqref="A39:AJ39"/>
      <pageMargins left="0.7" right="0.7" top="0.75" bottom="0.75" header="0.3" footer="0.3"/>
      <pageSetup paperSize="9" orientation="portrait" r:id="rId4"/>
    </customSheetView>
    <customSheetView guid="{3BFFD792-4321-4279-A603-EEEF5C16D057}" topLeftCell="T1">
      <pane ySplit="1" topLeftCell="A8" activePane="bottomLeft" state="frozen"/>
      <selection pane="bottomLeft" activeCell="Z45" sqref="Z45"/>
      <pageMargins left="0.7" right="0.7" top="0.75" bottom="0.75" header="0.3" footer="0.3"/>
      <pageSetup paperSize="9" orientation="portrait" r:id="rId5"/>
    </customSheetView>
    <customSheetView guid="{914D6428-2B60-40EE-ADF7-76C92B4F4361}" topLeftCell="T1">
      <pane ySplit="1" topLeftCell="A2" activePane="bottomLeft" state="frozen"/>
      <selection pane="bottomLeft" activeCell="G33" sqref="G33"/>
      <pageMargins left="0.7" right="0.7" top="0.75" bottom="0.75" header="0.3" footer="0.3"/>
      <pageSetup paperSize="9" orientation="portrait" r:id="rId6"/>
    </customSheetView>
    <customSheetView guid="{6DA7FDB0-7F5B-4966-ABB6-69D0BA504686}" topLeftCell="Q1">
      <pane ySplit="1" topLeftCell="A2" activePane="bottomLeft" state="frozen"/>
      <selection pane="bottomLeft" activeCell="AE5" sqref="AE5"/>
      <pageMargins left="0.7" right="0.7" top="0.75" bottom="0.75" header="0.3" footer="0.3"/>
      <pageSetup paperSize="9" orientation="portrait" r:id="rId7"/>
    </customSheetView>
    <customSheetView guid="{94AF2EB2-7DF9-4E57-87E8-5CFB65684A21}">
      <pane ySplit="1" topLeftCell="A22" activePane="bottomLeft" state="frozen"/>
      <selection pane="bottomLeft" activeCell="A43" sqref="A43:AJ43"/>
      <pageMargins left="0.7" right="0.7" top="0.75" bottom="0.75" header="0.3" footer="0.3"/>
      <pageSetup paperSize="9" orientation="portrait" r:id="rId8"/>
    </customSheetView>
    <customSheetView guid="{71B18EE5-8D02-4EAF-891C-3C6C6F27EB33}" topLeftCell="T1">
      <pane ySplit="1" topLeftCell="A10" activePane="bottomLeft" state="frozen"/>
      <selection pane="bottomLeft" activeCell="T44" sqref="T44"/>
      <pageMargins left="0.7" right="0.7" top="0.75" bottom="0.75" header="0.3" footer="0.3"/>
      <pageSetup paperSize="9" orientation="portrait" r:id="rId9"/>
    </customSheetView>
    <customSheetView guid="{519D8E8E-80CE-4454-A2CC-7C70A6A7C20B}" topLeftCell="T1">
      <pane ySplit="1" topLeftCell="A10" activePane="bottomLeft" state="frozen"/>
      <selection pane="bottomLeft" activeCell="T44" sqref="T44"/>
      <pageMargins left="0.7" right="0.7" top="0.75" bottom="0.75" header="0.3" footer="0.3"/>
      <pageSetup paperSize="9" orientation="portrait" r:id="rId10"/>
    </customSheetView>
    <customSheetView guid="{A1FBE631-AB51-4F38-BC04-D7B706ACA0C0}">
      <pane ySplit="1" topLeftCell="A10" activePane="bottomLeft" state="frozen"/>
      <selection pane="bottomLeft" activeCell="F43" sqref="F43"/>
      <pageMargins left="0.7" right="0.7" top="0.75" bottom="0.75" header="0.3" footer="0.3"/>
      <pageSetup paperSize="9" orientation="portrait" r:id="rId11"/>
    </customSheetView>
  </customSheetView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Totaal overzicht Personeel</vt:lpstr>
      <vt:lpstr>Afgezwaaid pers</vt:lpstr>
    </vt:vector>
  </TitlesOfParts>
  <Company>Ministerie van Defensie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Hul, RH, van 't, ELNT, DOSCO/F&amp;L/LOG/DVVO/PVD/WE VIP/BEDRBUR</dc:creator>
  <cp:lastModifiedBy>ACER</cp:lastModifiedBy>
  <cp:lastPrinted>2018-03-29T08:16:38Z</cp:lastPrinted>
  <dcterms:created xsi:type="dcterms:W3CDTF">2015-10-06T11:25:58Z</dcterms:created>
  <dcterms:modified xsi:type="dcterms:W3CDTF">2018-04-18T08:54:05Z</dcterms:modified>
</cp:coreProperties>
</file>