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05" windowWidth="28515" windowHeight="1281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AB23" i="1"/>
  <c r="Z23"/>
  <c r="X23"/>
  <c r="V23"/>
  <c r="S23"/>
  <c r="Q23"/>
  <c r="N23"/>
  <c r="L23"/>
  <c r="AB18"/>
  <c r="Z18"/>
  <c r="X18"/>
  <c r="V18"/>
  <c r="S18"/>
  <c r="Q18"/>
  <c r="N18"/>
  <c r="L18"/>
  <c r="AB13"/>
  <c r="Z13"/>
  <c r="X13"/>
  <c r="V13"/>
  <c r="S13"/>
  <c r="Q13"/>
  <c r="N13"/>
  <c r="L13"/>
  <c r="C3"/>
  <c r="AB8"/>
  <c r="Z8"/>
  <c r="X8"/>
  <c r="V8"/>
  <c r="S8"/>
  <c r="Q8"/>
  <c r="N8"/>
  <c r="L8"/>
</calcChain>
</file>

<file path=xl/sharedStrings.xml><?xml version="1.0" encoding="utf-8"?>
<sst xmlns="http://schemas.openxmlformats.org/spreadsheetml/2006/main" count="88" uniqueCount="29">
  <si>
    <t>SERIES</t>
  </si>
  <si>
    <t>Q1</t>
  </si>
  <si>
    <t>Q2</t>
  </si>
  <si>
    <t>Q3</t>
  </si>
  <si>
    <t>Q4</t>
  </si>
  <si>
    <t>OT1</t>
  </si>
  <si>
    <t>OT2</t>
  </si>
  <si>
    <t>OT3</t>
  </si>
  <si>
    <t>OT4</t>
  </si>
  <si>
    <t>May 31</t>
  </si>
  <si>
    <t>A</t>
  </si>
  <si>
    <t xml:space="preserve">CLEVELAND CAVALIERS  </t>
  </si>
  <si>
    <t>(</t>
  </si>
  <si>
    <t>)</t>
  </si>
  <si>
    <t>H</t>
  </si>
  <si>
    <t>GOLDEN STATE WARRIORS</t>
  </si>
  <si>
    <t>NBA - FINAL - PLAY-OFFS (BEST OF 7)</t>
  </si>
  <si>
    <t>National Basketball Association's 2017–2018 Season ( 4 x 12 min. = 48 min. + 5 min. per OT)</t>
  </si>
  <si>
    <t xml:space="preserve"> </t>
  </si>
  <si>
    <t>June 3</t>
  </si>
  <si>
    <t>Oracle Arena, Oakland, California</t>
  </si>
  <si>
    <t>June 6</t>
  </si>
  <si>
    <t>Quicken Loans Arena, Cleveland, Ohio</t>
  </si>
  <si>
    <t xml:space="preserve">WEDSTRIJDEN: </t>
  </si>
  <si>
    <t>June 8</t>
  </si>
  <si>
    <t>← RGB: 247, 139, 49</t>
  </si>
  <si>
    <t>← RGB: 252, 209, 174</t>
  </si>
  <si>
    <t>Formule gevraagd die op basis van de kwartstanden (Q1 t/m Q4) en eventueel overtime standen berekent hoe vaak de winnaar ook de eerste helft won.</t>
  </si>
  <si>
    <t>TAGS: Excel 2007, scores doorrekenen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</si>
</sst>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CD1AE"/>
      <name val="Calibri"/>
      <family val="2"/>
    </font>
    <font>
      <b/>
      <sz val="11"/>
      <color rgb="FFF78B31"/>
      <name val="Calibri"/>
      <family val="2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8B31"/>
        <bgColor indexed="64"/>
      </patternFill>
    </fill>
    <fill>
      <patternFill patternType="solid">
        <fgColor rgb="FFFCD1A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center"/>
    </xf>
    <xf numFmtId="18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0" fillId="3" borderId="5" xfId="0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right"/>
    </xf>
    <xf numFmtId="2" fontId="3" fillId="3" borderId="3" xfId="0" applyNumberFormat="1" applyFont="1" applyFill="1" applyBorder="1" applyAlignment="1">
      <alignment horizontal="right"/>
    </xf>
    <xf numFmtId="2" fontId="3" fillId="3" borderId="5" xfId="0" applyNumberFormat="1" applyFont="1" applyFill="1" applyBorder="1" applyAlignment="1">
      <alignment horizontal="left"/>
    </xf>
    <xf numFmtId="0" fontId="3" fillId="3" borderId="4" xfId="0" applyNumberFormat="1" applyFont="1" applyFill="1" applyBorder="1" applyAlignment="1">
      <alignment horizontal="center"/>
    </xf>
    <xf numFmtId="0" fontId="3" fillId="3" borderId="9" xfId="0" applyNumberFormat="1" applyFont="1" applyFill="1" applyBorder="1" applyAlignment="1"/>
    <xf numFmtId="0" fontId="7" fillId="0" borderId="0" xfId="0" applyFont="1"/>
    <xf numFmtId="0" fontId="8" fillId="0" borderId="0" xfId="0" applyFont="1"/>
    <xf numFmtId="0" fontId="0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0" borderId="0" xfId="0" applyBorder="1"/>
    <xf numFmtId="0" fontId="9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horizontal="right"/>
    </xf>
    <xf numFmtId="3" fontId="0" fillId="2" borderId="6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CD1AE"/>
      <color rgb="FFF78B31"/>
      <color rgb="FFFAB88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0"/>
  <sheetViews>
    <sheetView tabSelected="1" zoomScale="115" zoomScaleNormal="115" workbookViewId="0">
      <selection activeCell="B30" sqref="B30"/>
    </sheetView>
  </sheetViews>
  <sheetFormatPr defaultRowHeight="15"/>
  <cols>
    <col min="2" max="2" width="9.140625" customWidth="1"/>
    <col min="3" max="3" width="2" bestFit="1" customWidth="1"/>
    <col min="4" max="4" width="5.7109375" customWidth="1"/>
    <col min="5" max="5" width="30.85546875" customWidth="1"/>
    <col min="6" max="6" width="2.7109375" customWidth="1"/>
    <col min="7" max="7" width="1.7109375" customWidth="1"/>
    <col min="8" max="8" width="2.140625" customWidth="1"/>
    <col min="9" max="9" width="1.7109375" customWidth="1"/>
    <col min="10" max="10" width="4.7109375" customWidth="1"/>
    <col min="11" max="11" width="2.7109375" customWidth="1"/>
    <col min="12" max="15" width="3.7109375" customWidth="1"/>
    <col min="16" max="16" width="2.7109375" customWidth="1"/>
    <col min="17" max="20" width="3.7109375" customWidth="1"/>
    <col min="21" max="21" width="2.7109375" customWidth="1"/>
    <col min="22" max="29" width="3.7109375" customWidth="1"/>
    <col min="30" max="30" width="2.7109375" customWidth="1"/>
  </cols>
  <sheetData>
    <row r="1" spans="1:31" ht="23.25">
      <c r="A1" s="5" t="s">
        <v>17</v>
      </c>
      <c r="B1" s="5"/>
      <c r="C1" s="5"/>
      <c r="D1" s="5"/>
      <c r="E1" s="5"/>
    </row>
    <row r="3" spans="1:31">
      <c r="A3" s="41" t="s">
        <v>23</v>
      </c>
      <c r="B3" s="41"/>
      <c r="C3">
        <f>SUM(C5:C982)</f>
        <v>4</v>
      </c>
    </row>
    <row r="4" spans="1:31" ht="15.75" thickBot="1"/>
    <row r="5" spans="1:31" ht="16.5" thickTop="1" thickBot="1">
      <c r="B5" s="1">
        <v>2018</v>
      </c>
      <c r="C5" s="4">
        <v>1</v>
      </c>
      <c r="D5" s="25" t="s">
        <v>16</v>
      </c>
      <c r="E5" s="26"/>
      <c r="G5" s="27" t="s">
        <v>0</v>
      </c>
      <c r="H5" s="28"/>
      <c r="I5" s="28"/>
      <c r="J5" s="29"/>
      <c r="L5" s="27" t="s">
        <v>1</v>
      </c>
      <c r="M5" s="29"/>
      <c r="N5" s="27" t="s">
        <v>2</v>
      </c>
      <c r="O5" s="29"/>
      <c r="P5" s="2"/>
      <c r="Q5" s="27" t="s">
        <v>3</v>
      </c>
      <c r="R5" s="29"/>
      <c r="S5" s="27" t="s">
        <v>4</v>
      </c>
      <c r="T5" s="29"/>
      <c r="V5" s="27" t="s">
        <v>5</v>
      </c>
      <c r="W5" s="29"/>
      <c r="X5" s="27" t="s">
        <v>6</v>
      </c>
      <c r="Y5" s="29"/>
      <c r="Z5" s="27" t="s">
        <v>7</v>
      </c>
      <c r="AA5" s="29"/>
      <c r="AB5" s="27" t="s">
        <v>8</v>
      </c>
      <c r="AC5" s="29"/>
      <c r="AE5" s="20" t="s">
        <v>25</v>
      </c>
    </row>
    <row r="6" spans="1:31" ht="16.5" thickTop="1" thickBot="1">
      <c r="B6" s="1" t="s">
        <v>9</v>
      </c>
      <c r="C6" s="1"/>
      <c r="D6" s="8" t="s">
        <v>10</v>
      </c>
      <c r="E6" s="9" t="s">
        <v>11</v>
      </c>
      <c r="G6" s="15" t="s">
        <v>12</v>
      </c>
      <c r="H6" s="17">
        <v>0</v>
      </c>
      <c r="I6" s="16" t="s">
        <v>13</v>
      </c>
      <c r="J6" s="11">
        <v>0</v>
      </c>
      <c r="L6" s="34">
        <v>30</v>
      </c>
      <c r="M6" s="34"/>
      <c r="N6" s="33">
        <v>26</v>
      </c>
      <c r="O6" s="33"/>
      <c r="P6" s="6"/>
      <c r="Q6" s="33">
        <v>22</v>
      </c>
      <c r="R6" s="33"/>
      <c r="S6" s="30">
        <v>29</v>
      </c>
      <c r="T6" s="30"/>
      <c r="V6" s="31">
        <v>7</v>
      </c>
      <c r="W6" s="32"/>
      <c r="X6" s="33">
        <v>0</v>
      </c>
      <c r="Y6" s="33"/>
      <c r="Z6" s="33">
        <v>0</v>
      </c>
      <c r="AA6" s="33"/>
      <c r="AB6" s="33">
        <v>0</v>
      </c>
      <c r="AC6" s="33"/>
    </row>
    <row r="7" spans="1:31" ht="16.5" thickTop="1" thickBot="1">
      <c r="B7" s="3">
        <v>0.875</v>
      </c>
      <c r="C7" s="3"/>
      <c r="D7" s="8" t="s">
        <v>14</v>
      </c>
      <c r="E7" s="10" t="s">
        <v>15</v>
      </c>
      <c r="G7" s="14" t="s">
        <v>12</v>
      </c>
      <c r="H7" s="18">
        <v>0</v>
      </c>
      <c r="I7" s="13" t="s">
        <v>13</v>
      </c>
      <c r="J7" s="12">
        <v>1</v>
      </c>
      <c r="L7" s="30">
        <v>29</v>
      </c>
      <c r="M7" s="30"/>
      <c r="N7" s="30">
        <v>27</v>
      </c>
      <c r="O7" s="30"/>
      <c r="P7" s="2"/>
      <c r="Q7" s="30">
        <v>28</v>
      </c>
      <c r="R7" s="30"/>
      <c r="S7" s="34">
        <v>23</v>
      </c>
      <c r="T7" s="34"/>
      <c r="V7" s="35">
        <v>17</v>
      </c>
      <c r="W7" s="36"/>
      <c r="X7" s="34">
        <v>0</v>
      </c>
      <c r="Y7" s="34"/>
      <c r="Z7" s="34">
        <v>0</v>
      </c>
      <c r="AA7" s="34"/>
      <c r="AB7" s="34">
        <v>0</v>
      </c>
      <c r="AC7" s="34"/>
      <c r="AE7" s="19" t="s">
        <v>26</v>
      </c>
    </row>
    <row r="8" spans="1:31" ht="16.5" thickTop="1" thickBot="1">
      <c r="B8" s="4"/>
      <c r="D8" s="39" t="s">
        <v>20</v>
      </c>
      <c r="E8" s="40"/>
      <c r="G8" s="42">
        <v>19596</v>
      </c>
      <c r="H8" s="43"/>
      <c r="I8" s="43"/>
      <c r="J8" s="43"/>
      <c r="L8" s="37">
        <f>L6+L7</f>
        <v>59</v>
      </c>
      <c r="M8" s="38"/>
      <c r="N8" s="37">
        <f>N6+N7</f>
        <v>53</v>
      </c>
      <c r="O8" s="38"/>
      <c r="P8" s="7"/>
      <c r="Q8" s="37">
        <f>Q6+Q7</f>
        <v>50</v>
      </c>
      <c r="R8" s="38"/>
      <c r="S8" s="37">
        <f>S6+S7</f>
        <v>52</v>
      </c>
      <c r="T8" s="38"/>
      <c r="V8" s="37">
        <f>V6+V7</f>
        <v>24</v>
      </c>
      <c r="W8" s="38"/>
      <c r="X8" s="37">
        <f>X6+X7</f>
        <v>0</v>
      </c>
      <c r="Y8" s="38"/>
      <c r="Z8" s="37">
        <f>Z6+Z7</f>
        <v>0</v>
      </c>
      <c r="AA8" s="38"/>
      <c r="AB8" s="37">
        <f>AB6+AB7</f>
        <v>0</v>
      </c>
      <c r="AC8" s="38"/>
    </row>
    <row r="9" spans="1:31" ht="16.5" thickTop="1" thickBot="1"/>
    <row r="10" spans="1:31" ht="16.5" thickTop="1" thickBot="1">
      <c r="B10" s="1">
        <v>2018</v>
      </c>
      <c r="C10" s="4">
        <v>1</v>
      </c>
      <c r="D10" s="25" t="s">
        <v>16</v>
      </c>
      <c r="E10" s="26"/>
      <c r="G10" s="27" t="s">
        <v>0</v>
      </c>
      <c r="H10" s="28"/>
      <c r="I10" s="28"/>
      <c r="J10" s="29"/>
      <c r="L10" s="27" t="s">
        <v>1</v>
      </c>
      <c r="M10" s="29"/>
      <c r="N10" s="27" t="s">
        <v>2</v>
      </c>
      <c r="O10" s="29"/>
      <c r="P10" s="2"/>
      <c r="Q10" s="27" t="s">
        <v>3</v>
      </c>
      <c r="R10" s="29"/>
      <c r="S10" s="27" t="s">
        <v>4</v>
      </c>
      <c r="T10" s="29"/>
      <c r="V10" s="27" t="s">
        <v>5</v>
      </c>
      <c r="W10" s="29"/>
      <c r="X10" s="27" t="s">
        <v>6</v>
      </c>
      <c r="Y10" s="29"/>
      <c r="Z10" s="27" t="s">
        <v>7</v>
      </c>
      <c r="AA10" s="29"/>
      <c r="AB10" s="27" t="s">
        <v>8</v>
      </c>
      <c r="AC10" s="29"/>
    </row>
    <row r="11" spans="1:31" ht="16.5" thickTop="1" thickBot="1">
      <c r="B11" s="1" t="s">
        <v>19</v>
      </c>
      <c r="C11" s="1"/>
      <c r="D11" s="8" t="s">
        <v>10</v>
      </c>
      <c r="E11" s="9" t="s">
        <v>11</v>
      </c>
      <c r="G11" s="15" t="s">
        <v>12</v>
      </c>
      <c r="H11" s="17">
        <v>0</v>
      </c>
      <c r="I11" s="16" t="s">
        <v>13</v>
      </c>
      <c r="J11" s="11">
        <v>0</v>
      </c>
      <c r="L11" s="34">
        <v>28</v>
      </c>
      <c r="M11" s="34"/>
      <c r="N11" s="33">
        <v>18</v>
      </c>
      <c r="O11" s="33"/>
      <c r="P11" s="6"/>
      <c r="Q11" s="30">
        <v>34</v>
      </c>
      <c r="R11" s="30"/>
      <c r="S11" s="33">
        <v>23</v>
      </c>
      <c r="T11" s="33"/>
      <c r="V11" s="31">
        <v>0</v>
      </c>
      <c r="W11" s="32"/>
      <c r="X11" s="33">
        <v>0</v>
      </c>
      <c r="Y11" s="33"/>
      <c r="Z11" s="33">
        <v>0</v>
      </c>
      <c r="AA11" s="33"/>
      <c r="AB11" s="33">
        <v>0</v>
      </c>
      <c r="AC11" s="33"/>
    </row>
    <row r="12" spans="1:31" ht="16.5" thickTop="1" thickBot="1">
      <c r="B12" s="3">
        <v>0.83333333333333337</v>
      </c>
      <c r="C12" s="3"/>
      <c r="D12" s="8" t="s">
        <v>14</v>
      </c>
      <c r="E12" s="10" t="s">
        <v>15</v>
      </c>
      <c r="G12" s="14" t="s">
        <v>12</v>
      </c>
      <c r="H12" s="18">
        <v>1</v>
      </c>
      <c r="I12" s="13" t="s">
        <v>13</v>
      </c>
      <c r="J12" s="12">
        <v>2</v>
      </c>
      <c r="L12" s="30">
        <v>32</v>
      </c>
      <c r="M12" s="30"/>
      <c r="N12" s="30">
        <v>27</v>
      </c>
      <c r="O12" s="30"/>
      <c r="P12" s="2"/>
      <c r="Q12" s="33">
        <v>31</v>
      </c>
      <c r="R12" s="33"/>
      <c r="S12" s="30">
        <v>32</v>
      </c>
      <c r="T12" s="30"/>
      <c r="V12" s="31">
        <v>0</v>
      </c>
      <c r="W12" s="32"/>
      <c r="X12" s="34">
        <v>0</v>
      </c>
      <c r="Y12" s="34"/>
      <c r="Z12" s="34">
        <v>0</v>
      </c>
      <c r="AA12" s="34"/>
      <c r="AB12" s="34">
        <v>0</v>
      </c>
      <c r="AC12" s="34"/>
    </row>
    <row r="13" spans="1:31" ht="16.5" thickTop="1" thickBot="1">
      <c r="B13" s="4"/>
      <c r="D13" s="39" t="s">
        <v>20</v>
      </c>
      <c r="E13" s="40"/>
      <c r="G13" s="42">
        <v>19596</v>
      </c>
      <c r="H13" s="43"/>
      <c r="I13" s="43"/>
      <c r="J13" s="43"/>
      <c r="L13" s="37">
        <f>L11+L12</f>
        <v>60</v>
      </c>
      <c r="M13" s="38"/>
      <c r="N13" s="37">
        <f>N11+N12</f>
        <v>45</v>
      </c>
      <c r="O13" s="38"/>
      <c r="P13" s="7"/>
      <c r="Q13" s="37">
        <f>Q11+Q12</f>
        <v>65</v>
      </c>
      <c r="R13" s="38"/>
      <c r="S13" s="37">
        <f>S11+S12</f>
        <v>55</v>
      </c>
      <c r="T13" s="38"/>
      <c r="V13" s="37">
        <f>V11+V12</f>
        <v>0</v>
      </c>
      <c r="W13" s="38"/>
      <c r="X13" s="37">
        <f>X11+X12</f>
        <v>0</v>
      </c>
      <c r="Y13" s="38"/>
      <c r="Z13" s="37">
        <f>Z11+Z12</f>
        <v>0</v>
      </c>
      <c r="AA13" s="38"/>
      <c r="AB13" s="37">
        <f>AB11+AB12</f>
        <v>0</v>
      </c>
      <c r="AC13" s="38"/>
    </row>
    <row r="14" spans="1:31" ht="16.5" thickTop="1" thickBot="1"/>
    <row r="15" spans="1:31" ht="16.5" thickTop="1" thickBot="1">
      <c r="B15" s="1">
        <v>2018</v>
      </c>
      <c r="C15" s="4">
        <v>1</v>
      </c>
      <c r="D15" s="25" t="s">
        <v>16</v>
      </c>
      <c r="E15" s="26"/>
      <c r="G15" s="27" t="s">
        <v>0</v>
      </c>
      <c r="H15" s="28"/>
      <c r="I15" s="28"/>
      <c r="J15" s="29"/>
      <c r="L15" s="27" t="s">
        <v>1</v>
      </c>
      <c r="M15" s="29"/>
      <c r="N15" s="27" t="s">
        <v>2</v>
      </c>
      <c r="O15" s="29"/>
      <c r="P15" s="2"/>
      <c r="Q15" s="27" t="s">
        <v>3</v>
      </c>
      <c r="R15" s="29"/>
      <c r="S15" s="27" t="s">
        <v>4</v>
      </c>
      <c r="T15" s="29"/>
      <c r="V15" s="27" t="s">
        <v>5</v>
      </c>
      <c r="W15" s="29"/>
      <c r="X15" s="27" t="s">
        <v>6</v>
      </c>
      <c r="Y15" s="29"/>
      <c r="Z15" s="27" t="s">
        <v>7</v>
      </c>
      <c r="AA15" s="29"/>
      <c r="AB15" s="27" t="s">
        <v>8</v>
      </c>
      <c r="AC15" s="29"/>
    </row>
    <row r="16" spans="1:31" ht="16.5" thickTop="1" thickBot="1">
      <c r="B16" s="1" t="s">
        <v>21</v>
      </c>
      <c r="C16" s="1"/>
      <c r="D16" s="8" t="s">
        <v>10</v>
      </c>
      <c r="E16" s="10" t="s">
        <v>15</v>
      </c>
      <c r="G16" s="15" t="s">
        <v>12</v>
      </c>
      <c r="H16" s="17">
        <v>2</v>
      </c>
      <c r="I16" s="16" t="s">
        <v>13</v>
      </c>
      <c r="J16" s="22">
        <v>3</v>
      </c>
      <c r="L16" s="34">
        <v>28</v>
      </c>
      <c r="M16" s="34"/>
      <c r="N16" s="33">
        <v>24</v>
      </c>
      <c r="O16" s="33"/>
      <c r="P16" s="6"/>
      <c r="Q16" s="30">
        <v>31</v>
      </c>
      <c r="R16" s="30"/>
      <c r="S16" s="30">
        <v>27</v>
      </c>
      <c r="T16" s="30"/>
      <c r="V16" s="31">
        <v>0</v>
      </c>
      <c r="W16" s="32"/>
      <c r="X16" s="33">
        <v>0</v>
      </c>
      <c r="Y16" s="33"/>
      <c r="Z16" s="33">
        <v>0</v>
      </c>
      <c r="AA16" s="33"/>
      <c r="AB16" s="33">
        <v>0</v>
      </c>
      <c r="AC16" s="33"/>
    </row>
    <row r="17" spans="2:31" ht="16.5" thickTop="1" thickBot="1">
      <c r="B17" s="3">
        <v>0.875</v>
      </c>
      <c r="C17" s="3"/>
      <c r="D17" s="8" t="s">
        <v>14</v>
      </c>
      <c r="E17" s="9" t="s">
        <v>11</v>
      </c>
      <c r="G17" s="14" t="s">
        <v>12</v>
      </c>
      <c r="H17" s="18">
        <v>0</v>
      </c>
      <c r="I17" s="13" t="s">
        <v>13</v>
      </c>
      <c r="J17" s="21">
        <v>0</v>
      </c>
      <c r="L17" s="30">
        <v>29</v>
      </c>
      <c r="M17" s="30"/>
      <c r="N17" s="30">
        <v>29</v>
      </c>
      <c r="O17" s="30"/>
      <c r="P17" s="2"/>
      <c r="Q17" s="33">
        <v>23</v>
      </c>
      <c r="R17" s="33"/>
      <c r="S17" s="34">
        <v>21</v>
      </c>
      <c r="T17" s="34"/>
      <c r="V17" s="31">
        <v>0</v>
      </c>
      <c r="W17" s="32"/>
      <c r="X17" s="34">
        <v>0</v>
      </c>
      <c r="Y17" s="34"/>
      <c r="Z17" s="34">
        <v>0</v>
      </c>
      <c r="AA17" s="34"/>
      <c r="AB17" s="34">
        <v>0</v>
      </c>
      <c r="AC17" s="34"/>
    </row>
    <row r="18" spans="2:31" ht="16.5" thickTop="1" thickBot="1">
      <c r="B18" s="4"/>
      <c r="D18" s="39" t="s">
        <v>22</v>
      </c>
      <c r="E18" s="40"/>
      <c r="G18" s="42">
        <v>20562</v>
      </c>
      <c r="H18" s="43"/>
      <c r="I18" s="43"/>
      <c r="J18" s="43"/>
      <c r="L18" s="37">
        <f>L16+L17</f>
        <v>57</v>
      </c>
      <c r="M18" s="38"/>
      <c r="N18" s="37">
        <f>N16+N17</f>
        <v>53</v>
      </c>
      <c r="O18" s="38"/>
      <c r="P18" s="7"/>
      <c r="Q18" s="37">
        <f>Q16+Q17</f>
        <v>54</v>
      </c>
      <c r="R18" s="38"/>
      <c r="S18" s="37">
        <f>S16+S17</f>
        <v>48</v>
      </c>
      <c r="T18" s="38"/>
      <c r="V18" s="37">
        <f>V16+V17</f>
        <v>0</v>
      </c>
      <c r="W18" s="38"/>
      <c r="X18" s="37">
        <f>X16+X17</f>
        <v>0</v>
      </c>
      <c r="Y18" s="38"/>
      <c r="Z18" s="37">
        <f>Z16+Z17</f>
        <v>0</v>
      </c>
      <c r="AA18" s="38"/>
      <c r="AB18" s="37">
        <f>AB16+AB17</f>
        <v>0</v>
      </c>
      <c r="AC18" s="38"/>
    </row>
    <row r="19" spans="2:31" ht="16.5" thickTop="1" thickBot="1"/>
    <row r="20" spans="2:31" ht="16.5" thickTop="1" thickBot="1">
      <c r="B20" s="1">
        <v>2018</v>
      </c>
      <c r="C20" s="4">
        <v>1</v>
      </c>
      <c r="D20" s="25" t="s">
        <v>16</v>
      </c>
      <c r="E20" s="26"/>
      <c r="G20" s="27" t="s">
        <v>0</v>
      </c>
      <c r="H20" s="28"/>
      <c r="I20" s="28"/>
      <c r="J20" s="29"/>
      <c r="L20" s="27" t="s">
        <v>1</v>
      </c>
      <c r="M20" s="29"/>
      <c r="N20" s="27" t="s">
        <v>2</v>
      </c>
      <c r="O20" s="29"/>
      <c r="P20" s="2"/>
      <c r="Q20" s="27" t="s">
        <v>3</v>
      </c>
      <c r="R20" s="29"/>
      <c r="S20" s="27" t="s">
        <v>4</v>
      </c>
      <c r="T20" s="29"/>
      <c r="V20" s="27" t="s">
        <v>5</v>
      </c>
      <c r="W20" s="29"/>
      <c r="X20" s="27" t="s">
        <v>6</v>
      </c>
      <c r="Y20" s="29"/>
      <c r="Z20" s="27" t="s">
        <v>7</v>
      </c>
      <c r="AA20" s="29"/>
      <c r="AB20" s="27" t="s">
        <v>8</v>
      </c>
      <c r="AC20" s="29"/>
    </row>
    <row r="21" spans="2:31" ht="16.5" thickTop="1" thickBot="1">
      <c r="B21" s="1" t="s">
        <v>24</v>
      </c>
      <c r="C21" s="1"/>
      <c r="D21" s="8" t="s">
        <v>10</v>
      </c>
      <c r="E21" s="10" t="s">
        <v>15</v>
      </c>
      <c r="G21" s="15" t="s">
        <v>12</v>
      </c>
      <c r="H21" s="17">
        <v>3</v>
      </c>
      <c r="I21" s="16" t="s">
        <v>13</v>
      </c>
      <c r="J21" s="22">
        <v>4</v>
      </c>
      <c r="L21" s="30">
        <v>34</v>
      </c>
      <c r="M21" s="30"/>
      <c r="N21" s="33">
        <v>27</v>
      </c>
      <c r="O21" s="33"/>
      <c r="P21" s="6"/>
      <c r="Q21" s="30">
        <v>25</v>
      </c>
      <c r="R21" s="30"/>
      <c r="S21" s="30">
        <v>22</v>
      </c>
      <c r="T21" s="30"/>
      <c r="V21" s="31">
        <v>0</v>
      </c>
      <c r="W21" s="32"/>
      <c r="X21" s="33">
        <v>0</v>
      </c>
      <c r="Y21" s="33"/>
      <c r="Z21" s="33">
        <v>0</v>
      </c>
      <c r="AA21" s="33"/>
      <c r="AB21" s="33">
        <v>0</v>
      </c>
      <c r="AC21" s="33"/>
    </row>
    <row r="22" spans="2:31" ht="16.5" thickTop="1" thickBot="1">
      <c r="B22" s="3">
        <v>0.875</v>
      </c>
      <c r="C22" s="3"/>
      <c r="D22" s="8" t="s">
        <v>14</v>
      </c>
      <c r="E22" s="9" t="s">
        <v>11</v>
      </c>
      <c r="G22" s="14" t="s">
        <v>12</v>
      </c>
      <c r="H22" s="18">
        <v>0</v>
      </c>
      <c r="I22" s="13" t="s">
        <v>13</v>
      </c>
      <c r="J22" s="21">
        <v>0</v>
      </c>
      <c r="L22" s="33">
        <v>25</v>
      </c>
      <c r="M22" s="33"/>
      <c r="N22" s="33">
        <v>27</v>
      </c>
      <c r="O22" s="33"/>
      <c r="P22" s="2"/>
      <c r="Q22" s="33">
        <v>13</v>
      </c>
      <c r="R22" s="33"/>
      <c r="S22" s="34">
        <v>20</v>
      </c>
      <c r="T22" s="34"/>
      <c r="V22" s="35">
        <v>0</v>
      </c>
      <c r="W22" s="36"/>
      <c r="X22" s="34">
        <v>0</v>
      </c>
      <c r="Y22" s="34"/>
      <c r="Z22" s="34">
        <v>0</v>
      </c>
      <c r="AA22" s="34"/>
      <c r="AB22" s="34">
        <v>0</v>
      </c>
      <c r="AC22" s="34"/>
    </row>
    <row r="23" spans="2:31" ht="16.5" thickTop="1" thickBot="1">
      <c r="B23" s="4"/>
      <c r="D23" s="39" t="s">
        <v>22</v>
      </c>
      <c r="E23" s="40"/>
      <c r="G23" s="42">
        <v>20562</v>
      </c>
      <c r="H23" s="43"/>
      <c r="I23" s="43"/>
      <c r="J23" s="43"/>
      <c r="L23" s="37">
        <f>L21+L22</f>
        <v>59</v>
      </c>
      <c r="M23" s="38"/>
      <c r="N23" s="37">
        <f>N21+N22</f>
        <v>54</v>
      </c>
      <c r="O23" s="38"/>
      <c r="P23" s="7"/>
      <c r="Q23" s="37">
        <f>Q21+Q22</f>
        <v>38</v>
      </c>
      <c r="R23" s="38"/>
      <c r="S23" s="37">
        <f>S21+S22</f>
        <v>42</v>
      </c>
      <c r="T23" s="38"/>
      <c r="V23" s="37">
        <f>V21+V22</f>
        <v>0</v>
      </c>
      <c r="W23" s="38"/>
      <c r="X23" s="37">
        <f>X21+X22</f>
        <v>0</v>
      </c>
      <c r="Y23" s="38"/>
      <c r="Z23" s="37">
        <f>Z21+Z22</f>
        <v>0</v>
      </c>
      <c r="AA23" s="38"/>
      <c r="AB23" s="37">
        <f>AB21+AB22</f>
        <v>0</v>
      </c>
      <c r="AC23" s="38"/>
    </row>
    <row r="24" spans="2:31" ht="15.75" thickTop="1"/>
    <row r="26" spans="2:31">
      <c r="B26" t="s">
        <v>27</v>
      </c>
    </row>
    <row r="28" spans="2:31">
      <c r="B28" t="s">
        <v>28</v>
      </c>
      <c r="Y28" s="24"/>
      <c r="Z28" s="23"/>
      <c r="AA28" s="23"/>
      <c r="AB28" s="23"/>
      <c r="AC28" s="23"/>
      <c r="AD28" s="23"/>
      <c r="AE28" s="23"/>
    </row>
    <row r="29" spans="2:31">
      <c r="E29" t="s">
        <v>18</v>
      </c>
    </row>
    <row r="30" spans="2:31">
      <c r="F30" t="s">
        <v>18</v>
      </c>
    </row>
  </sheetData>
  <mergeCells count="145">
    <mergeCell ref="AB15:AC15"/>
    <mergeCell ref="X23:Y23"/>
    <mergeCell ref="Z23:AA23"/>
    <mergeCell ref="AB23:AC23"/>
    <mergeCell ref="X22:Y22"/>
    <mergeCell ref="Z22:AA22"/>
    <mergeCell ref="AB22:AC22"/>
    <mergeCell ref="V20:W20"/>
    <mergeCell ref="X20:Y20"/>
    <mergeCell ref="Z20:AA20"/>
    <mergeCell ref="AB20:AC20"/>
    <mergeCell ref="N21:O21"/>
    <mergeCell ref="Q21:R21"/>
    <mergeCell ref="S21:T21"/>
    <mergeCell ref="V21:W21"/>
    <mergeCell ref="L15:M15"/>
    <mergeCell ref="N15:O15"/>
    <mergeCell ref="V23:W23"/>
    <mergeCell ref="V17:W17"/>
    <mergeCell ref="D20:E20"/>
    <mergeCell ref="G20:J20"/>
    <mergeCell ref="L20:M20"/>
    <mergeCell ref="N20:O20"/>
    <mergeCell ref="Q20:R20"/>
    <mergeCell ref="S20:T20"/>
    <mergeCell ref="Z18:AA18"/>
    <mergeCell ref="AB18:AC18"/>
    <mergeCell ref="D23:E23"/>
    <mergeCell ref="G23:J23"/>
    <mergeCell ref="L23:M23"/>
    <mergeCell ref="N23:O23"/>
    <mergeCell ref="Q23:R23"/>
    <mergeCell ref="S23:T23"/>
    <mergeCell ref="X21:Y21"/>
    <mergeCell ref="Z21:AA21"/>
    <mergeCell ref="AB21:AC21"/>
    <mergeCell ref="L22:M22"/>
    <mergeCell ref="N22:O22"/>
    <mergeCell ref="Q22:R22"/>
    <mergeCell ref="S22:T22"/>
    <mergeCell ref="V22:W22"/>
    <mergeCell ref="L21:M21"/>
    <mergeCell ref="A3:B3"/>
    <mergeCell ref="G8:J8"/>
    <mergeCell ref="G13:J13"/>
    <mergeCell ref="G18:J18"/>
    <mergeCell ref="D13:E13"/>
    <mergeCell ref="D15:E15"/>
    <mergeCell ref="G15:J15"/>
    <mergeCell ref="AB17:AC17"/>
    <mergeCell ref="D18:E18"/>
    <mergeCell ref="L18:M18"/>
    <mergeCell ref="N18:O18"/>
    <mergeCell ref="Q18:R18"/>
    <mergeCell ref="S18:T18"/>
    <mergeCell ref="V18:W18"/>
    <mergeCell ref="X18:Y18"/>
    <mergeCell ref="AB16:AC16"/>
    <mergeCell ref="L17:M17"/>
    <mergeCell ref="N17:O17"/>
    <mergeCell ref="Q17:R17"/>
    <mergeCell ref="S17:T17"/>
    <mergeCell ref="X17:Y17"/>
    <mergeCell ref="Z17:AA17"/>
    <mergeCell ref="L16:M16"/>
    <mergeCell ref="N16:O16"/>
    <mergeCell ref="Q16:R16"/>
    <mergeCell ref="S16:T16"/>
    <mergeCell ref="V16:W16"/>
    <mergeCell ref="X16:Y16"/>
    <mergeCell ref="Z16:AA16"/>
    <mergeCell ref="Q15:R15"/>
    <mergeCell ref="S15:T15"/>
    <mergeCell ref="V15:W15"/>
    <mergeCell ref="X15:Y15"/>
    <mergeCell ref="Z15:AA15"/>
    <mergeCell ref="D8:E8"/>
    <mergeCell ref="X13:Y13"/>
    <mergeCell ref="Z13:AA13"/>
    <mergeCell ref="AB13:AC13"/>
    <mergeCell ref="X12:Y12"/>
    <mergeCell ref="Z12:AA12"/>
    <mergeCell ref="AB12:AC12"/>
    <mergeCell ref="L13:M13"/>
    <mergeCell ref="N13:O13"/>
    <mergeCell ref="Q13:R13"/>
    <mergeCell ref="S13:T13"/>
    <mergeCell ref="V13:W13"/>
    <mergeCell ref="X11:Y11"/>
    <mergeCell ref="Z11:AA11"/>
    <mergeCell ref="AB11:AC11"/>
    <mergeCell ref="L12:M12"/>
    <mergeCell ref="N12:O12"/>
    <mergeCell ref="Q12:R12"/>
    <mergeCell ref="S12:T12"/>
    <mergeCell ref="D10:E10"/>
    <mergeCell ref="G10:J10"/>
    <mergeCell ref="L10:M10"/>
    <mergeCell ref="N10:O10"/>
    <mergeCell ref="Q10:R10"/>
    <mergeCell ref="S10:T10"/>
    <mergeCell ref="V12:W12"/>
    <mergeCell ref="L11:M11"/>
    <mergeCell ref="N11:O11"/>
    <mergeCell ref="Q11:R11"/>
    <mergeCell ref="S11:T11"/>
    <mergeCell ref="V11:W11"/>
    <mergeCell ref="V10:W10"/>
    <mergeCell ref="Z8:AA8"/>
    <mergeCell ref="AB8:AC8"/>
    <mergeCell ref="N8:O8"/>
    <mergeCell ref="S8:T8"/>
    <mergeCell ref="Z7:AA7"/>
    <mergeCell ref="AB7:AC7"/>
    <mergeCell ref="X10:Y10"/>
    <mergeCell ref="Z10:AA10"/>
    <mergeCell ref="AB10:AC10"/>
    <mergeCell ref="V8:W8"/>
    <mergeCell ref="X8:Y8"/>
    <mergeCell ref="L5:M5"/>
    <mergeCell ref="N5:O5"/>
    <mergeCell ref="L8:M8"/>
    <mergeCell ref="Q5:R5"/>
    <mergeCell ref="S5:T5"/>
    <mergeCell ref="Q6:R6"/>
    <mergeCell ref="S6:T6"/>
    <mergeCell ref="Q7:R7"/>
    <mergeCell ref="S7:T7"/>
    <mergeCell ref="Q8:R8"/>
    <mergeCell ref="D5:E5"/>
    <mergeCell ref="G5:J5"/>
    <mergeCell ref="L7:M7"/>
    <mergeCell ref="N7:O7"/>
    <mergeCell ref="Z6:AA6"/>
    <mergeCell ref="AB6:AC6"/>
    <mergeCell ref="V6:W6"/>
    <mergeCell ref="X6:Y6"/>
    <mergeCell ref="L6:M6"/>
    <mergeCell ref="N6:O6"/>
    <mergeCell ref="Z5:AA5"/>
    <mergeCell ref="AB5:AC5"/>
    <mergeCell ref="V5:W5"/>
    <mergeCell ref="X5:Y5"/>
    <mergeCell ref="V7:W7"/>
    <mergeCell ref="X7:Y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2018-07-03T16:09:08Z</dcterms:created>
  <dcterms:modified xsi:type="dcterms:W3CDTF">2018-07-03T23:07:45Z</dcterms:modified>
</cp:coreProperties>
</file>