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/>
  </bookViews>
  <sheets>
    <sheet name="Blad1" sheetId="1" r:id="rId1"/>
  </sheets>
  <definedNames>
    <definedName name="Bedieningen">Blad1!$B$11:$B$14</definedName>
    <definedName name="Snelheden">Blad1!$B$4:$B$9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/>
  <c r="D23"/>
  <c r="D18"/>
  <c r="D16"/>
  <c r="D17"/>
  <c r="D5"/>
  <c r="D6"/>
  <c r="D7"/>
  <c r="D8"/>
  <c r="D9"/>
  <c r="D10"/>
  <c r="D11"/>
  <c r="D12"/>
  <c r="D13"/>
  <c r="D14"/>
  <c r="D15"/>
  <c r="D19"/>
  <c r="D20"/>
  <c r="D21"/>
  <c r="D22"/>
  <c r="D4"/>
</calcChain>
</file>

<file path=xl/sharedStrings.xml><?xml version="1.0" encoding="utf-8"?>
<sst xmlns="http://schemas.openxmlformats.org/spreadsheetml/2006/main" count="30" uniqueCount="27">
  <si>
    <t>Snelheden</t>
  </si>
  <si>
    <t>Rijsnelheid 18km/h i.p.v. standaard</t>
  </si>
  <si>
    <t>Transportsnelheid 25km/h, zonder meerprijs</t>
  </si>
  <si>
    <t>Transportsnelheid 40km/h, zonder meerprijs</t>
  </si>
  <si>
    <r>
      <t>Transportsnelheid 60km/h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(opgelet: GVW maximaal 8T)</t>
    </r>
  </si>
  <si>
    <t>Bedieningen</t>
  </si>
  <si>
    <t>Auto-drive joystick bediening i.p.v. standaard</t>
  </si>
  <si>
    <t>Onafhankelijke drukregeling en bediening van de veegborstels</t>
  </si>
  <si>
    <t>Afzonderlijke hydraulische inclinatie van de veegborstels</t>
  </si>
  <si>
    <t>Draaistop voor linker of rechter bezem</t>
  </si>
  <si>
    <t>Chassis</t>
  </si>
  <si>
    <t>Hydropneumatische voorvering met automatische stabilisatie t.o.v. standaard</t>
  </si>
  <si>
    <t>Noodpomp vrijmaken handrem</t>
  </si>
  <si>
    <t>Verzwaarde achteras type OMSI</t>
  </si>
  <si>
    <t>Frontborstel</t>
  </si>
  <si>
    <t>Extra zware onkruidborstelarm voor continue onkruid te borstelen, dubbele draairichting, links en rechts werkend, zijdelings verschuifbaar, diameter 900 mm</t>
  </si>
  <si>
    <t>Optie nr.</t>
  </si>
  <si>
    <t>Omschrijving</t>
  </si>
  <si>
    <r>
      <t>Transportsnelheid 45km/h, zonder meerprijs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(opgelet: optie 11 verplicht te kiezen</t>
    </r>
    <r>
      <rPr>
        <i/>
        <sz val="10"/>
        <rFont val="Calibri"/>
        <family val="2"/>
        <scheme val="minor"/>
      </rPr>
      <t>)</t>
    </r>
  </si>
  <si>
    <r>
      <t xml:space="preserve">Transportsnelheid 50km/h, zonder meerprijs </t>
    </r>
    <r>
      <rPr>
        <sz val="9"/>
        <rFont val="Calibri"/>
        <family val="2"/>
        <scheme val="minor"/>
      </rPr>
      <t>(opgelet: optie 11 verplicht te kiezen)</t>
    </r>
  </si>
  <si>
    <r>
      <t>Dubbele remklauwen op de vooras</t>
    </r>
    <r>
      <rPr>
        <i/>
        <sz val="10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(opgelet: verplicht bij opties 4 en 5)</t>
    </r>
  </si>
  <si>
    <r>
      <t xml:space="preserve">Proportionele handrem </t>
    </r>
    <r>
      <rPr>
        <i/>
        <sz val="9"/>
        <rFont val="Calibri"/>
        <family val="2"/>
        <scheme val="minor"/>
      </rPr>
      <t>(opgelet: verplicht bij opties 4 en 5)</t>
    </r>
  </si>
  <si>
    <r>
      <t xml:space="preserve">Lastafhankelijk remventiel op achteras </t>
    </r>
    <r>
      <rPr>
        <i/>
        <sz val="9"/>
        <rFont val="Calibri"/>
        <family val="2"/>
        <scheme val="minor"/>
      </rPr>
      <t>(opgelet: verplicht bij optie 5)</t>
    </r>
  </si>
  <si>
    <r>
      <t>Voorbereiding voor frontborstel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rgb="FF333333"/>
        <rFont val="Calibri"/>
        <family val="2"/>
        <scheme val="minor"/>
      </rPr>
      <t>(opgelet: niet in combinatie met optie 18)</t>
    </r>
  </si>
  <si>
    <t>optie klant</t>
  </si>
  <si>
    <t>x</t>
  </si>
  <si>
    <t>Maak uw keuze met een X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</si>
</sst>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333333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/>
    <xf numFmtId="0" fontId="1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1" fillId="0" borderId="0" xfId="0" applyFont="1"/>
    <xf numFmtId="0" fontId="2" fillId="0" borderId="0" xfId="0" applyFont="1" applyFill="1" applyAlignment="1"/>
    <xf numFmtId="0" fontId="1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1">
    <cellStyle name="Standaard" xfId="0" builtinId="0"/>
  </cellStyles>
  <dxfs count="1"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E3" sqref="E3"/>
    </sheetView>
  </sheetViews>
  <sheetFormatPr defaultRowHeight="15"/>
  <cols>
    <col min="1" max="1" width="7.42578125" bestFit="1" customWidth="1"/>
    <col min="2" max="2" width="71.7109375" customWidth="1"/>
    <col min="3" max="3" width="7.5703125" style="12" customWidth="1"/>
    <col min="4" max="4" width="63.42578125" customWidth="1"/>
    <col min="5" max="5" width="44.85546875" customWidth="1"/>
  </cols>
  <sheetData>
    <row r="1" spans="1:6">
      <c r="C1" s="13" t="s">
        <v>26</v>
      </c>
    </row>
    <row r="2" spans="1:6">
      <c r="A2" s="6" t="s">
        <v>16</v>
      </c>
      <c r="B2" s="6" t="s">
        <v>17</v>
      </c>
      <c r="D2" s="12" t="s">
        <v>24</v>
      </c>
    </row>
    <row r="3" spans="1:6">
      <c r="A3" s="7" t="s">
        <v>0</v>
      </c>
      <c r="B3" s="7"/>
      <c r="D3" s="9"/>
    </row>
    <row r="4" spans="1:6">
      <c r="A4" s="1">
        <v>1</v>
      </c>
      <c r="B4" s="2" t="s">
        <v>1</v>
      </c>
      <c r="C4" s="12" t="s">
        <v>25</v>
      </c>
      <c r="D4" s="11" t="str">
        <f>IF(C4&lt;&gt;"",B4,"")</f>
        <v>Rijsnelheid 18km/h i.p.v. standaard</v>
      </c>
      <c r="E4" s="10"/>
      <c r="F4" s="9"/>
    </row>
    <row r="5" spans="1:6">
      <c r="A5" s="1">
        <v>2</v>
      </c>
      <c r="B5" s="2" t="s">
        <v>2</v>
      </c>
      <c r="D5" s="11" t="str">
        <f t="shared" ref="D5:D24" si="0">IF(C5&lt;&gt;"",B5,"")</f>
        <v/>
      </c>
    </row>
    <row r="6" spans="1:6">
      <c r="A6" s="1">
        <v>3</v>
      </c>
      <c r="B6" s="2" t="s">
        <v>3</v>
      </c>
      <c r="D6" s="11" t="str">
        <f t="shared" si="0"/>
        <v/>
      </c>
    </row>
    <row r="7" spans="1:6">
      <c r="A7" s="1">
        <v>4</v>
      </c>
      <c r="B7" s="2" t="s">
        <v>18</v>
      </c>
      <c r="D7" s="11" t="str">
        <f t="shared" si="0"/>
        <v/>
      </c>
    </row>
    <row r="8" spans="1:6">
      <c r="A8" s="1">
        <v>5</v>
      </c>
      <c r="B8" s="2" t="s">
        <v>19</v>
      </c>
      <c r="C8" s="12" t="s">
        <v>25</v>
      </c>
      <c r="D8" s="11" t="str">
        <f t="shared" si="0"/>
        <v>Transportsnelheid 50km/h, zonder meerprijs (opgelet: optie 11 verplicht te kiezen)</v>
      </c>
    </row>
    <row r="9" spans="1:6">
      <c r="A9" s="3">
        <v>6</v>
      </c>
      <c r="B9" s="4" t="s">
        <v>4</v>
      </c>
      <c r="D9" s="11" t="str">
        <f t="shared" si="0"/>
        <v/>
      </c>
    </row>
    <row r="10" spans="1:6">
      <c r="A10" s="7" t="s">
        <v>5</v>
      </c>
      <c r="B10" s="7"/>
      <c r="D10" s="11" t="str">
        <f t="shared" si="0"/>
        <v/>
      </c>
    </row>
    <row r="11" spans="1:6">
      <c r="A11" s="1">
        <v>7</v>
      </c>
      <c r="B11" s="2" t="s">
        <v>6</v>
      </c>
      <c r="D11" s="11" t="str">
        <f t="shared" si="0"/>
        <v/>
      </c>
    </row>
    <row r="12" spans="1:6">
      <c r="A12" s="1">
        <v>8</v>
      </c>
      <c r="B12" s="2" t="s">
        <v>7</v>
      </c>
      <c r="D12" s="11" t="str">
        <f t="shared" si="0"/>
        <v/>
      </c>
    </row>
    <row r="13" spans="1:6">
      <c r="A13" s="3">
        <v>9</v>
      </c>
      <c r="B13" s="5" t="s">
        <v>8</v>
      </c>
      <c r="D13" s="11" t="str">
        <f t="shared" si="0"/>
        <v/>
      </c>
    </row>
    <row r="14" spans="1:6">
      <c r="A14" s="3">
        <v>10</v>
      </c>
      <c r="B14" s="5" t="s">
        <v>9</v>
      </c>
      <c r="D14" s="11" t="str">
        <f t="shared" si="0"/>
        <v/>
      </c>
    </row>
    <row r="15" spans="1:6">
      <c r="A15" s="7" t="s">
        <v>10</v>
      </c>
      <c r="B15" s="8"/>
      <c r="D15" s="11" t="str">
        <f t="shared" si="0"/>
        <v/>
      </c>
    </row>
    <row r="16" spans="1:6">
      <c r="A16" s="1">
        <v>11</v>
      </c>
      <c r="B16" s="2" t="s">
        <v>20</v>
      </c>
      <c r="D16" s="11" t="str">
        <f>IF(OR(C7&lt;&gt;"",$C$8&lt;&gt;"",C16&lt;&gt;""),B16,"")</f>
        <v>Dubbele remklauwen op de vooras (opgelet: verplicht bij opties 4 en 5)</v>
      </c>
    </row>
    <row r="17" spans="1:4">
      <c r="A17" s="1">
        <v>12</v>
      </c>
      <c r="B17" s="2" t="s">
        <v>21</v>
      </c>
      <c r="D17" s="11" t="str">
        <f t="shared" ref="D17:D18" si="1">IF(OR($C$8&lt;&gt;"",$C$7&lt;&gt;"",C17&lt;&gt;""),B17,"")</f>
        <v>Proportionele handrem (opgelet: verplicht bij opties 4 en 5)</v>
      </c>
    </row>
    <row r="18" spans="1:4">
      <c r="A18" s="1">
        <v>13</v>
      </c>
      <c r="B18" s="2" t="s">
        <v>22</v>
      </c>
      <c r="D18" s="11" t="str">
        <f>IF(OR($C$8&lt;&gt;"",C18&lt;&gt;""),B18,"")</f>
        <v>Lastafhankelijk remventiel op achteras (opgelet: verplicht bij optie 5)</v>
      </c>
    </row>
    <row r="19" spans="1:4">
      <c r="A19" s="1">
        <v>14</v>
      </c>
      <c r="B19" s="2" t="s">
        <v>11</v>
      </c>
      <c r="D19" s="11" t="str">
        <f t="shared" si="0"/>
        <v/>
      </c>
    </row>
    <row r="20" spans="1:4">
      <c r="A20" s="1">
        <v>15</v>
      </c>
      <c r="B20" s="2" t="s">
        <v>12</v>
      </c>
      <c r="D20" s="11" t="str">
        <f t="shared" si="0"/>
        <v/>
      </c>
    </row>
    <row r="21" spans="1:4">
      <c r="A21" s="1">
        <v>16</v>
      </c>
      <c r="B21" s="4" t="s">
        <v>13</v>
      </c>
      <c r="D21" s="11" t="str">
        <f t="shared" si="0"/>
        <v/>
      </c>
    </row>
    <row r="22" spans="1:4">
      <c r="A22" s="7" t="s">
        <v>14</v>
      </c>
      <c r="B22" s="8"/>
      <c r="D22" s="11" t="str">
        <f t="shared" si="0"/>
        <v/>
      </c>
    </row>
    <row r="23" spans="1:4">
      <c r="A23" s="1">
        <v>17</v>
      </c>
      <c r="B23" s="2" t="s">
        <v>23</v>
      </c>
      <c r="C23" s="12" t="s">
        <v>25</v>
      </c>
      <c r="D23" s="11" t="str">
        <f>IF(C23&lt;&gt;"",IF(C24="",B23,"Kiezen uit Optie 17 of 18"),"")</f>
        <v>Kiezen uit Optie 17 of 18</v>
      </c>
    </row>
    <row r="24" spans="1:4" ht="25.5">
      <c r="A24" s="1">
        <v>18</v>
      </c>
      <c r="B24" s="2" t="s">
        <v>15</v>
      </c>
      <c r="C24" s="12" t="s">
        <v>25</v>
      </c>
      <c r="D24" s="11" t="str">
        <f>IF(C24&lt;&gt;"",IF(C23="",B24,"Kiezen uit Optie 17 of 18"),"")</f>
        <v>Kiezen uit Optie 17 of 18</v>
      </c>
    </row>
    <row r="25" spans="1:4">
      <c r="D25" s="9"/>
    </row>
    <row r="26" spans="1:4">
      <c r="D26" s="9"/>
    </row>
    <row r="27" spans="1:4">
      <c r="D27" s="9"/>
    </row>
    <row r="28" spans="1:4">
      <c r="D28" s="9"/>
    </row>
    <row r="29" spans="1:4">
      <c r="D29" s="9"/>
    </row>
  </sheetData>
  <mergeCells count="4">
    <mergeCell ref="A3:B3"/>
    <mergeCell ref="A10:B10"/>
    <mergeCell ref="A15:B15"/>
    <mergeCell ref="A22:B22"/>
  </mergeCells>
  <conditionalFormatting sqref="D4:D24">
    <cfRule type="expression" dxfId="0" priority="1">
      <formula>$D4&lt;&gt;""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Bedieningen</vt:lpstr>
      <vt:lpstr>Snelheden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 Leonaers</dc:creator>
  <cp:lastModifiedBy>ikke</cp:lastModifiedBy>
  <dcterms:created xsi:type="dcterms:W3CDTF">2019-01-31T12:50:16Z</dcterms:created>
  <dcterms:modified xsi:type="dcterms:W3CDTF">2019-01-31T23:40:59Z</dcterms:modified>
</cp:coreProperties>
</file>