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5360" yWindow="740" windowWidth="32700" windowHeight="183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1" l="1"/>
  <c r="E2" i="1"/>
  <c r="F3" i="1"/>
  <c r="F4" i="1"/>
  <c r="E3" i="1"/>
  <c r="E4" i="1"/>
  <c r="U4" i="1"/>
  <c r="U3" i="1"/>
  <c r="U2" i="1"/>
</calcChain>
</file>

<file path=xl/sharedStrings.xml><?xml version="1.0" encoding="utf-8"?>
<sst xmlns="http://schemas.openxmlformats.org/spreadsheetml/2006/main" count="28" uniqueCount="27">
  <si>
    <t>NAAM</t>
  </si>
  <si>
    <t>lid. Nr.</t>
  </si>
  <si>
    <t>email</t>
  </si>
  <si>
    <t>Bedrag lidgeld</t>
  </si>
  <si>
    <t>MAIL KNOP</t>
  </si>
  <si>
    <t>Achterstallige maanden array</t>
  </si>
  <si>
    <t>Rekening courant</t>
  </si>
  <si>
    <t>JAN.</t>
  </si>
  <si>
    <t>FEBR.</t>
  </si>
  <si>
    <t>MAART</t>
  </si>
  <si>
    <t>APRIL</t>
  </si>
  <si>
    <t>MEI</t>
  </si>
  <si>
    <t>JUNI</t>
  </si>
  <si>
    <t>JULI</t>
  </si>
  <si>
    <t>AUG.</t>
  </si>
  <si>
    <t>SEPT.</t>
  </si>
  <si>
    <t>OKT.</t>
  </si>
  <si>
    <t>NOV.</t>
  </si>
  <si>
    <t>DEC.</t>
  </si>
  <si>
    <t>T0TAAL</t>
  </si>
  <si>
    <t>lid1</t>
  </si>
  <si>
    <t>lid1@email.be</t>
  </si>
  <si>
    <t>X</t>
  </si>
  <si>
    <t>lid2</t>
  </si>
  <si>
    <t>lid2@email.be</t>
  </si>
  <si>
    <t>lid3</t>
  </si>
  <si>
    <t>afgelopen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</si>
</sst>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4" x14ac:knownFonts="1">
    <font>
      <sz val="12"/>
      <color theme="1"/>
      <name val="Calibri"/>
      <family val="2"/>
      <scheme val="minor"/>
    </font>
    <font>
      <sz val="14"/>
      <color rgb="FF666666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164" fontId="1" fillId="0" borderId="0" xfId="0" applyNumberFormat="1" applyFont="1"/>
  </cellXfs>
  <cellStyles count="3">
    <cellStyle name="Gevolgde hyperlink" xfId="2" builtinId="9" hidden="1"/>
    <cellStyle name="Hyperlink" xfId="1" builtinId="8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d2@email.be" TargetMode="External"/><Relationship Id="rId4" Type="http://schemas.openxmlformats.org/officeDocument/2006/relationships/hyperlink" Target="mailto:lid1@email.be" TargetMode="External"/><Relationship Id="rId5" Type="http://schemas.openxmlformats.org/officeDocument/2006/relationships/hyperlink" Target="mailto:?subject=Achterstallige%20betalingen%202&amp;body=Achterstallige%20betalingen%20voor%20de%20maandendus%20totaal%200%20%E2%82%AC" TargetMode="External"/><Relationship Id="rId1" Type="http://schemas.openxmlformats.org/officeDocument/2006/relationships/hyperlink" Target="mailto:lid1@email.be" TargetMode="External"/><Relationship Id="rId2" Type="http://schemas.openxmlformats.org/officeDocument/2006/relationships/hyperlink" Target="mailto:?subject=Achterstallige%20betalingen%202&amp;body=Achterstallige%20betalingen%20voor%20de%20maandendus%20totaal%200%20%E2%82%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workbookViewId="0">
      <selection activeCell="F6" sqref="F6"/>
    </sheetView>
  </sheetViews>
  <sheetFormatPr baseColWidth="10" defaultRowHeight="15" x14ac:dyDescent="0"/>
  <cols>
    <col min="3" max="3" width="13.83203125" customWidth="1"/>
    <col min="4" max="4" width="16.5" customWidth="1"/>
    <col min="6" max="6" width="38.6640625" customWidth="1"/>
    <col min="8" max="8" width="18.66406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1" t="s">
        <v>20</v>
      </c>
      <c r="B2" s="3">
        <v>1</v>
      </c>
      <c r="C2" s="2" t="s">
        <v>21</v>
      </c>
      <c r="D2" s="1">
        <v>12</v>
      </c>
      <c r="E2" s="2" t="str">
        <f ca="1">HYPERLINK("mailto://"&amp;C2&amp;"?subject=Achterstallige betalingen lidgeld&amp;body=Beste"&amp;A2&amp;"Wij hebben vastgesteld dat er achterstallige betalingen zijn voor de maanden"&amp;F2&amp;"met een totaalbedrag van"&amp;G2&amp;"","mail lid")</f>
        <v>mail lid</v>
      </c>
      <c r="F2" s="1" t="str">
        <f ca="1">(IF(AND((TODAY()&gt;=43497),I2=""),"januari, ",""))&amp;(IF(AND((TODAY()&gt;=43466),J2=""),"februari, ",""))&amp;(IF(AND((TODAY()&gt;=43525),J2=""),"maart, ",""))&amp;(IF(AND((TODAY()&gt;=43556),J2=""),"april, ",""))&amp;(IF(AND((TODAY()&gt;=43586),I2=""),"mei, ",""))&amp;(IF(AND((TODAY()&gt;=43617),J2=""),"juni, ",""))&amp;(IF(AND((TODAY()&gt;=43647.2),J2=""),"juli, ",""))&amp;(IF(AND((TODAY()&gt;=43678.2),J2=""),"augustus, ",""))&amp;(IF(AND((TODAY()&gt;=43709),I2=""),"september, ",""))&amp;(IF(AND((TODAY()&gt;=43739),J2=""),"oktober, ",""))&amp;(IF(AND((TODAY()&gt;=43770),J2=""),"november, ",""))&amp;(IF(AND((TODAY()&gt;=43800),J2=""),"december, ",""))</f>
        <v/>
      </c>
      <c r="G2" s="1">
        <v>0</v>
      </c>
      <c r="H2" s="1"/>
      <c r="I2" s="1">
        <v>12</v>
      </c>
      <c r="J2" s="1" t="s">
        <v>22</v>
      </c>
      <c r="K2" s="1">
        <v>24</v>
      </c>
      <c r="L2" s="1">
        <v>12</v>
      </c>
      <c r="M2" s="1"/>
      <c r="N2" s="1"/>
      <c r="O2" s="1"/>
      <c r="P2" s="1"/>
      <c r="Q2" s="1"/>
      <c r="R2" s="1"/>
      <c r="S2" s="1"/>
      <c r="T2" s="1"/>
      <c r="U2" s="1">
        <f>SUM(I2:T2)</f>
        <v>48</v>
      </c>
    </row>
    <row r="3" spans="1:21">
      <c r="A3" s="1" t="s">
        <v>23</v>
      </c>
      <c r="B3" s="3">
        <v>2</v>
      </c>
      <c r="C3" s="2" t="s">
        <v>24</v>
      </c>
      <c r="D3" s="1">
        <v>24</v>
      </c>
      <c r="E3" s="2" t="str">
        <f ca="1">HYPERLINK("mailto://"&amp;C3&amp;"?subject=Achterstallige betalingen lidgeld&amp;body=Beste"&amp;A3&amp;"Wij hebben vastgesteld dat er achterstallige betalingen zijn voor de maanden"&amp;F3&amp;"met een totaalbedrag van"&amp;G3&amp;"","mail lid")</f>
        <v>mail lid</v>
      </c>
      <c r="F3" s="1" t="str">
        <f ca="1">(IF(AND((TODAY()&gt;=43497),I3=""),"januari, ",""))&amp;(IF(AND((TODAY()&gt;=43466),J3=""),"februari, ",""))&amp;(IF(AND((TODAY()&gt;=43525),J3=""),"maart, ",""))&amp;(IF(AND((TODAY()&gt;=43556),J3=""),"april, ",""))&amp;(IF(AND((TODAY()&gt;=43586),I3=""),"mei, ",""))&amp;(IF(AND((TODAY()&gt;=43617),J3=""),"juni, ",""))&amp;(IF(AND((TODAY()&gt;=43647.2),J3=""),"juli, ",""))&amp;(IF(AND((TODAY()&gt;=43678.2),J3=""),"augustus, ",""))&amp;(IF(AND((TODAY()&gt;=43709),I3=""),"september, ",""))&amp;(IF(AND((TODAY()&gt;=43739),J3=""),"oktober, ",""))&amp;(IF(AND((TODAY()&gt;=43770),J3=""),"november, ",""))&amp;(IF(AND((TODAY()&gt;=43800),J3=""),"december, ",""))</f>
        <v xml:space="preserve">januari, februari, maart, april, mei, </v>
      </c>
      <c r="G3" s="1">
        <v>-24</v>
      </c>
      <c r="H3" s="1"/>
      <c r="I3" s="1"/>
      <c r="J3" s="1"/>
      <c r="K3" s="1">
        <v>24</v>
      </c>
      <c r="L3" s="1">
        <v>24</v>
      </c>
      <c r="M3" s="1"/>
      <c r="N3" s="1"/>
      <c r="O3" s="1"/>
      <c r="P3" s="1"/>
      <c r="Q3" s="1"/>
      <c r="R3" s="1"/>
      <c r="S3" s="1"/>
      <c r="T3" s="1"/>
      <c r="U3" s="1">
        <f>SUM(I3:T3)</f>
        <v>48</v>
      </c>
    </row>
    <row r="4" spans="1:21">
      <c r="A4" s="1" t="s">
        <v>25</v>
      </c>
      <c r="B4" s="3">
        <v>3</v>
      </c>
      <c r="C4" s="2" t="s">
        <v>21</v>
      </c>
      <c r="D4" s="1">
        <v>12</v>
      </c>
      <c r="E4" s="2" t="str">
        <f ca="1">HYPERLINK("mailto://"&amp;C4&amp;"?subject=Achterstallige betalingen lidgeld&amp;body=Beste"&amp;A4&amp;"Wij hebben vastgesteld dat er achterstallige betalingen zijn voor de maanden"&amp;F4&amp;"met een totaalbedrag van"&amp;G4&amp;"","mail lid")</f>
        <v>mail lid</v>
      </c>
      <c r="F4" s="1" t="str">
        <f ca="1">(IF(AND((TODAY()&gt;=43497),I4=""),"januari, ",""))&amp;(IF(AND((TODAY()&gt;=43466),J4=""),"februari, ",""))&amp;(IF(AND((TODAY()&gt;=43525),J4=""),"maart, ",""))&amp;(IF(AND((TODAY()&gt;=43556),J4=""),"april, ",""))&amp;(IF(AND((TODAY()&gt;=43586),I4=""),"mei, ",""))&amp;(IF(AND((TODAY()&gt;=43617),J4=""),"juni, ",""))&amp;(IF(AND((TODAY()&gt;=43647.2),J4=""),"juli, ",""))&amp;(IF(AND((TODAY()&gt;=43678.2),J4=""),"augustus, ",""))&amp;(IF(AND((TODAY()&gt;=43709),I4=""),"september, ",""))&amp;(IF(AND((TODAY()&gt;=43739),J4=""),"oktober, ",""))&amp;(IF(AND((TODAY()&gt;=43770),J4=""),"november, ",""))&amp;(IF(AND((TODAY()&gt;=43800),J4=""),"december, ",""))</f>
        <v xml:space="preserve">februari, maart, april, </v>
      </c>
      <c r="G4" s="1">
        <v>-36</v>
      </c>
      <c r="H4" s="1"/>
      <c r="I4" s="1">
        <v>12</v>
      </c>
      <c r="U4" s="1">
        <f>SUM(I4:T4)</f>
        <v>12</v>
      </c>
    </row>
  </sheetData>
  <hyperlinks>
    <hyperlink ref="C2" r:id="rId1"/>
    <hyperlink ref="E2" r:id="rId2" display="mail lid"/>
    <hyperlink ref="C3" r:id="rId3"/>
    <hyperlink ref="C4" r:id="rId4"/>
    <hyperlink ref="E3:E4" r:id="rId5" display="mail lid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Gert Schrijvers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Schrijvers</dc:creator>
  <cp:lastModifiedBy>Gert Schrijvers</cp:lastModifiedBy>
  <dcterms:created xsi:type="dcterms:W3CDTF">2019-05-08T11:13:49Z</dcterms:created>
  <dcterms:modified xsi:type="dcterms:W3CDTF">2019-05-08T15:25:02Z</dcterms:modified>
</cp:coreProperties>
</file>