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mbike\Desktop\"/>
    </mc:Choice>
  </mc:AlternateContent>
  <bookViews>
    <workbookView xWindow="0" yWindow="0" windowWidth="10170" windowHeight="77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 l="1"/>
  <c r="C4" i="1"/>
  <c r="D4" i="1" s="1"/>
  <c r="E4" i="1" s="1"/>
  <c r="C3" i="1"/>
  <c r="D3" i="1" s="1"/>
  <c r="E3" i="1" s="1"/>
  <c r="B6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C5" i="1"/>
  <c r="D5" i="1" s="1"/>
  <c r="E5" i="1" s="1"/>
  <c r="B85" i="1" l="1"/>
  <c r="C84" i="1"/>
  <c r="C7" i="1"/>
  <c r="C6" i="1"/>
  <c r="D6" i="1" s="1"/>
  <c r="D7" i="1" l="1"/>
  <c r="E6" i="1"/>
  <c r="C85" i="1"/>
  <c r="B86" i="1"/>
  <c r="C8" i="1"/>
  <c r="C86" i="1" l="1"/>
  <c r="B87" i="1"/>
  <c r="D8" i="1"/>
  <c r="E7" i="1"/>
  <c r="C9" i="1"/>
  <c r="D9" i="1" l="1"/>
  <c r="E8" i="1"/>
  <c r="B88" i="1"/>
  <c r="C87" i="1"/>
  <c r="C10" i="1"/>
  <c r="C88" i="1" l="1"/>
  <c r="B89" i="1"/>
  <c r="D10" i="1"/>
  <c r="E9" i="1"/>
  <c r="C11" i="1"/>
  <c r="D11" i="1" l="1"/>
  <c r="E10" i="1"/>
  <c r="C89" i="1"/>
  <c r="B90" i="1"/>
  <c r="C12" i="1"/>
  <c r="B91" i="1" l="1"/>
  <c r="C90" i="1"/>
  <c r="D12" i="1"/>
  <c r="E11" i="1"/>
  <c r="C13" i="1"/>
  <c r="D13" i="1" l="1"/>
  <c r="E12" i="1"/>
  <c r="B92" i="1"/>
  <c r="C91" i="1"/>
  <c r="C14" i="1"/>
  <c r="B93" i="1" l="1"/>
  <c r="C92" i="1"/>
  <c r="D14" i="1"/>
  <c r="E13" i="1"/>
  <c r="C15" i="1"/>
  <c r="D15" i="1" l="1"/>
  <c r="E14" i="1"/>
  <c r="C93" i="1"/>
  <c r="B94" i="1"/>
  <c r="C16" i="1"/>
  <c r="C94" i="1" l="1"/>
  <c r="B95" i="1"/>
  <c r="D16" i="1"/>
  <c r="E15" i="1"/>
  <c r="C17" i="1"/>
  <c r="D17" i="1" l="1"/>
  <c r="E16" i="1"/>
  <c r="B96" i="1"/>
  <c r="C95" i="1"/>
  <c r="C18" i="1"/>
  <c r="C96" i="1" l="1"/>
  <c r="B97" i="1"/>
  <c r="D18" i="1"/>
  <c r="E17" i="1"/>
  <c r="C19" i="1"/>
  <c r="D19" i="1" l="1"/>
  <c r="E18" i="1"/>
  <c r="B98" i="1"/>
  <c r="C97" i="1"/>
  <c r="C20" i="1"/>
  <c r="B99" i="1" l="1"/>
  <c r="C98" i="1"/>
  <c r="D20" i="1"/>
  <c r="E19" i="1"/>
  <c r="C21" i="1"/>
  <c r="D21" i="1" l="1"/>
  <c r="E20" i="1"/>
  <c r="B100" i="1"/>
  <c r="C99" i="1"/>
  <c r="C22" i="1"/>
  <c r="B101" i="1" l="1"/>
  <c r="C100" i="1"/>
  <c r="D22" i="1"/>
  <c r="E21" i="1"/>
  <c r="C23" i="1"/>
  <c r="D23" i="1" l="1"/>
  <c r="E22" i="1"/>
  <c r="C101" i="1"/>
  <c r="B102" i="1"/>
  <c r="C24" i="1"/>
  <c r="B103" i="1" l="1"/>
  <c r="C102" i="1"/>
  <c r="D24" i="1"/>
  <c r="E23" i="1"/>
  <c r="C25" i="1"/>
  <c r="D25" i="1" l="1"/>
  <c r="E24" i="1"/>
  <c r="B104" i="1"/>
  <c r="C103" i="1"/>
  <c r="C26" i="1"/>
  <c r="C104" i="1" l="1"/>
  <c r="B105" i="1"/>
  <c r="D26" i="1"/>
  <c r="E25" i="1"/>
  <c r="C27" i="1"/>
  <c r="D27" i="1" l="1"/>
  <c r="E26" i="1"/>
  <c r="C105" i="1"/>
  <c r="B106" i="1"/>
  <c r="C28" i="1"/>
  <c r="B107" i="1" l="1"/>
  <c r="C106" i="1"/>
  <c r="D28" i="1"/>
  <c r="E27" i="1"/>
  <c r="C29" i="1"/>
  <c r="D29" i="1" l="1"/>
  <c r="E28" i="1"/>
  <c r="B108" i="1"/>
  <c r="C107" i="1"/>
  <c r="C30" i="1"/>
  <c r="C108" i="1" l="1"/>
  <c r="B109" i="1"/>
  <c r="D30" i="1"/>
  <c r="E29" i="1"/>
  <c r="C31" i="1"/>
  <c r="D31" i="1" l="1"/>
  <c r="E30" i="1"/>
  <c r="C109" i="1"/>
  <c r="B110" i="1"/>
  <c r="C32" i="1"/>
  <c r="B111" i="1" l="1"/>
  <c r="C110" i="1"/>
  <c r="D32" i="1"/>
  <c r="E31" i="1"/>
  <c r="C33" i="1"/>
  <c r="D33" i="1" l="1"/>
  <c r="E32" i="1"/>
  <c r="B112" i="1"/>
  <c r="C111" i="1"/>
  <c r="C34" i="1"/>
  <c r="B113" i="1" l="1"/>
  <c r="C113" i="1" s="1"/>
  <c r="C112" i="1"/>
  <c r="D34" i="1"/>
  <c r="E33" i="1"/>
  <c r="C35" i="1"/>
  <c r="D35" i="1" l="1"/>
  <c r="E34" i="1"/>
  <c r="C36" i="1"/>
  <c r="D36" i="1" l="1"/>
  <c r="E35" i="1"/>
  <c r="C37" i="1"/>
  <c r="D37" i="1" l="1"/>
  <c r="E36" i="1"/>
  <c r="C38" i="1"/>
  <c r="D38" i="1" l="1"/>
  <c r="E37" i="1"/>
  <c r="C39" i="1"/>
  <c r="D39" i="1" l="1"/>
  <c r="E38" i="1"/>
  <c r="C40" i="1"/>
  <c r="D40" i="1" l="1"/>
  <c r="E39" i="1"/>
  <c r="C41" i="1"/>
  <c r="D41" i="1" l="1"/>
  <c r="E40" i="1"/>
  <c r="C42" i="1"/>
  <c r="D42" i="1" l="1"/>
  <c r="E41" i="1"/>
  <c r="C43" i="1"/>
  <c r="D43" i="1" l="1"/>
  <c r="E42" i="1"/>
  <c r="C44" i="1"/>
  <c r="D44" i="1" l="1"/>
  <c r="E43" i="1"/>
  <c r="C45" i="1"/>
  <c r="D45" i="1" l="1"/>
  <c r="E44" i="1"/>
  <c r="C46" i="1"/>
  <c r="D46" i="1" l="1"/>
  <c r="E45" i="1"/>
  <c r="C47" i="1"/>
  <c r="D47" i="1" l="1"/>
  <c r="E46" i="1"/>
  <c r="C48" i="1"/>
  <c r="D48" i="1" l="1"/>
  <c r="E47" i="1"/>
  <c r="C49" i="1"/>
  <c r="D49" i="1" l="1"/>
  <c r="E48" i="1"/>
  <c r="C50" i="1"/>
  <c r="D50" i="1" l="1"/>
  <c r="E49" i="1"/>
  <c r="C51" i="1"/>
  <c r="D51" i="1" l="1"/>
  <c r="E50" i="1"/>
  <c r="C52" i="1"/>
  <c r="D52" i="1" l="1"/>
  <c r="E51" i="1"/>
  <c r="C53" i="1"/>
  <c r="D53" i="1" l="1"/>
  <c r="E52" i="1"/>
  <c r="C54" i="1"/>
  <c r="D54" i="1" l="1"/>
  <c r="E53" i="1"/>
  <c r="C55" i="1"/>
  <c r="D55" i="1" l="1"/>
  <c r="E54" i="1"/>
  <c r="C56" i="1"/>
  <c r="D56" i="1" l="1"/>
  <c r="E55" i="1"/>
  <c r="C57" i="1"/>
  <c r="D57" i="1" l="1"/>
  <c r="E56" i="1"/>
  <c r="C58" i="1"/>
  <c r="D58" i="1" l="1"/>
  <c r="E57" i="1"/>
  <c r="C59" i="1"/>
  <c r="D59" i="1" l="1"/>
  <c r="E58" i="1"/>
  <c r="C60" i="1"/>
  <c r="D60" i="1" l="1"/>
  <c r="E59" i="1"/>
  <c r="C61" i="1"/>
  <c r="D61" i="1" l="1"/>
  <c r="E60" i="1"/>
  <c r="C62" i="1"/>
  <c r="D62" i="1" l="1"/>
  <c r="E61" i="1"/>
  <c r="C63" i="1"/>
  <c r="D63" i="1" l="1"/>
  <c r="E62" i="1"/>
  <c r="C64" i="1"/>
  <c r="D64" i="1" l="1"/>
  <c r="E63" i="1"/>
  <c r="C65" i="1"/>
  <c r="D65" i="1" l="1"/>
  <c r="E64" i="1"/>
  <c r="C66" i="1"/>
  <c r="D66" i="1" l="1"/>
  <c r="E65" i="1"/>
  <c r="C67" i="1"/>
  <c r="D67" i="1" l="1"/>
  <c r="E66" i="1"/>
  <c r="C68" i="1"/>
  <c r="D68" i="1" l="1"/>
  <c r="E67" i="1"/>
  <c r="C69" i="1"/>
  <c r="D69" i="1" l="1"/>
  <c r="E68" i="1"/>
  <c r="C70" i="1"/>
  <c r="D70" i="1" l="1"/>
  <c r="E69" i="1"/>
  <c r="C71" i="1"/>
  <c r="D71" i="1" l="1"/>
  <c r="E70" i="1"/>
  <c r="C72" i="1"/>
  <c r="D72" i="1" l="1"/>
  <c r="E71" i="1"/>
  <c r="C73" i="1"/>
  <c r="D73" i="1" l="1"/>
  <c r="E72" i="1"/>
  <c r="C74" i="1"/>
  <c r="D74" i="1" l="1"/>
  <c r="E73" i="1"/>
  <c r="C75" i="1"/>
  <c r="D75" i="1" l="1"/>
  <c r="E74" i="1"/>
  <c r="C76" i="1"/>
  <c r="D76" i="1" l="1"/>
  <c r="E75" i="1"/>
  <c r="C77" i="1"/>
  <c r="D77" i="1" l="1"/>
  <c r="E76" i="1"/>
  <c r="C78" i="1"/>
  <c r="D78" i="1" l="1"/>
  <c r="E77" i="1"/>
  <c r="C79" i="1"/>
  <c r="D79" i="1" l="1"/>
  <c r="E78" i="1"/>
  <c r="C80" i="1"/>
  <c r="D80" i="1" l="1"/>
  <c r="E79" i="1"/>
  <c r="C81" i="1"/>
  <c r="D81" i="1" l="1"/>
  <c r="E80" i="1"/>
  <c r="C83" i="1"/>
  <c r="C82" i="1"/>
  <c r="D82" i="1" l="1"/>
  <c r="E81" i="1"/>
  <c r="D83" i="1" l="1"/>
  <c r="E82" i="1"/>
  <c r="D84" i="1" l="1"/>
  <c r="E83" i="1"/>
  <c r="D85" i="1" l="1"/>
  <c r="E84" i="1"/>
  <c r="D86" i="1" l="1"/>
  <c r="E85" i="1"/>
  <c r="D87" i="1" l="1"/>
  <c r="E86" i="1"/>
  <c r="D88" i="1" l="1"/>
  <c r="E87" i="1"/>
  <c r="D89" i="1" l="1"/>
  <c r="E88" i="1"/>
  <c r="D90" i="1" l="1"/>
  <c r="E89" i="1"/>
  <c r="D91" i="1" l="1"/>
  <c r="E90" i="1"/>
  <c r="D92" i="1" l="1"/>
  <c r="E91" i="1"/>
  <c r="D93" i="1" l="1"/>
  <c r="E92" i="1"/>
  <c r="D94" i="1" l="1"/>
  <c r="E93" i="1"/>
  <c r="D95" i="1" l="1"/>
  <c r="E94" i="1"/>
  <c r="D96" i="1" l="1"/>
  <c r="E95" i="1"/>
  <c r="D97" i="1" l="1"/>
  <c r="E96" i="1"/>
  <c r="D98" i="1" l="1"/>
  <c r="E97" i="1"/>
  <c r="D99" i="1" l="1"/>
  <c r="E98" i="1"/>
  <c r="D100" i="1" l="1"/>
  <c r="E99" i="1"/>
  <c r="D101" i="1" l="1"/>
  <c r="E100" i="1"/>
  <c r="D102" i="1" l="1"/>
  <c r="E101" i="1"/>
  <c r="D103" i="1" l="1"/>
  <c r="E102" i="1"/>
  <c r="D104" i="1" l="1"/>
  <c r="E103" i="1"/>
  <c r="D105" i="1" l="1"/>
  <c r="E104" i="1"/>
  <c r="D106" i="1" l="1"/>
  <c r="E105" i="1"/>
  <c r="D107" i="1" l="1"/>
  <c r="E106" i="1"/>
  <c r="D108" i="1" l="1"/>
  <c r="E107" i="1"/>
  <c r="D109" i="1" l="1"/>
  <c r="E108" i="1"/>
  <c r="D110" i="1" l="1"/>
  <c r="E109" i="1"/>
  <c r="D111" i="1" l="1"/>
  <c r="E110" i="1"/>
  <c r="D112" i="1" l="1"/>
  <c r="E111" i="1"/>
  <c r="D113" i="1" l="1"/>
  <c r="E113" i="1" s="1"/>
  <c r="E112" i="1"/>
</calcChain>
</file>

<file path=xl/sharedStrings.xml><?xml version="1.0" encoding="utf-8"?>
<sst xmlns="http://schemas.openxmlformats.org/spreadsheetml/2006/main" count="10" uniqueCount="9">
  <si>
    <t>omtrek</t>
  </si>
  <si>
    <t>kokerdiameter</t>
  </si>
  <si>
    <t>wikkels</t>
  </si>
  <si>
    <t>materiaaldikte</t>
  </si>
  <si>
    <t>lengte op de rol</t>
  </si>
  <si>
    <t>in cm</t>
  </si>
  <si>
    <t>in m</t>
  </si>
  <si>
    <t>aantal</t>
  </si>
  <si>
    <t>vermoedelijke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</si>
</sst>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workbookViewId="0">
      <selection activeCell="F10" sqref="F10"/>
    </sheetView>
  </sheetViews>
  <sheetFormatPr defaultRowHeight="15" x14ac:dyDescent="0.25"/>
  <cols>
    <col min="1" max="1" width="9.140625" style="2"/>
    <col min="2" max="2" width="14" style="2" bestFit="1" customWidth="1"/>
    <col min="3" max="3" width="9.140625" style="4"/>
    <col min="4" max="5" width="15.140625" style="4" bestFit="1" customWidth="1"/>
    <col min="6" max="6" width="24.5703125" style="1" customWidth="1"/>
    <col min="7" max="16384" width="9.140625" style="1"/>
  </cols>
  <sheetData>
    <row r="1" spans="1:6" x14ac:dyDescent="0.25">
      <c r="A1" s="2" t="s">
        <v>7</v>
      </c>
      <c r="B1" s="3" t="s">
        <v>5</v>
      </c>
      <c r="C1" s="3"/>
      <c r="D1" s="3"/>
      <c r="E1" s="4" t="s">
        <v>6</v>
      </c>
      <c r="F1" s="2" t="s">
        <v>8</v>
      </c>
    </row>
    <row r="2" spans="1:6" x14ac:dyDescent="0.25">
      <c r="A2" s="2" t="s">
        <v>2</v>
      </c>
      <c r="B2" s="2" t="s">
        <v>1</v>
      </c>
      <c r="C2" s="4" t="s">
        <v>0</v>
      </c>
      <c r="D2" s="4" t="s">
        <v>4</v>
      </c>
      <c r="E2" s="4" t="s">
        <v>4</v>
      </c>
      <c r="F2" s="2" t="s">
        <v>3</v>
      </c>
    </row>
    <row r="3" spans="1:6" x14ac:dyDescent="0.25">
      <c r="A3" s="2">
        <v>0</v>
      </c>
      <c r="B3" s="2">
        <v>10</v>
      </c>
      <c r="C3" s="4">
        <f>B3*PI()</f>
        <v>31.415926535897931</v>
      </c>
      <c r="D3" s="4">
        <f>C3</f>
        <v>31.415926535897931</v>
      </c>
      <c r="E3" s="4">
        <f>D3/100</f>
        <v>0.31415926535897931</v>
      </c>
      <c r="F3" s="2">
        <v>0.2</v>
      </c>
    </row>
    <row r="4" spans="1:6" x14ac:dyDescent="0.25">
      <c r="A4" s="2">
        <v>1</v>
      </c>
      <c r="B4" s="2">
        <f t="shared" ref="B4:B35" si="0">B3+($F$3*2)</f>
        <v>10.4</v>
      </c>
      <c r="C4" s="4">
        <f>B4*PI()</f>
        <v>32.672563597333848</v>
      </c>
      <c r="D4" s="4">
        <f>C4+C3</f>
        <v>64.088490133231772</v>
      </c>
      <c r="E4" s="4">
        <f>D4/100</f>
        <v>0.64088490133231768</v>
      </c>
    </row>
    <row r="5" spans="1:6" x14ac:dyDescent="0.25">
      <c r="A5" s="2">
        <v>2</v>
      </c>
      <c r="B5" s="2">
        <f t="shared" si="0"/>
        <v>10.8</v>
      </c>
      <c r="C5" s="4">
        <f>B5*PI()</f>
        <v>33.929200658769766</v>
      </c>
      <c r="D5" s="4">
        <f>C5+D4</f>
        <v>98.017690792001531</v>
      </c>
      <c r="E5" s="4">
        <f>D5/100</f>
        <v>0.98017690792001533</v>
      </c>
    </row>
    <row r="6" spans="1:6" x14ac:dyDescent="0.25">
      <c r="A6" s="2">
        <v>3</v>
      </c>
      <c r="B6" s="2">
        <f t="shared" si="0"/>
        <v>11.200000000000001</v>
      </c>
      <c r="C6" s="4">
        <f>B6*PI()</f>
        <v>35.185837720205683</v>
      </c>
      <c r="D6" s="4">
        <f t="shared" ref="D6:D69" si="1">C6+D5</f>
        <v>133.20352851220721</v>
      </c>
      <c r="E6" s="4">
        <f>D6/100</f>
        <v>1.332035285122072</v>
      </c>
    </row>
    <row r="7" spans="1:6" x14ac:dyDescent="0.25">
      <c r="A7" s="2">
        <v>4</v>
      </c>
      <c r="B7" s="2">
        <f t="shared" si="0"/>
        <v>11.600000000000001</v>
      </c>
      <c r="C7" s="4">
        <f t="shared" ref="C7:C70" si="2">B7*PI()</f>
        <v>36.442474781641607</v>
      </c>
      <c r="D7" s="4">
        <f t="shared" si="1"/>
        <v>169.64600329384882</v>
      </c>
      <c r="E7" s="4">
        <f t="shared" ref="E7:E70" si="3">D7/100</f>
        <v>1.6964600329384882</v>
      </c>
    </row>
    <row r="8" spans="1:6" x14ac:dyDescent="0.25">
      <c r="A8" s="2">
        <v>5</v>
      </c>
      <c r="B8" s="2">
        <f t="shared" si="0"/>
        <v>12.000000000000002</v>
      </c>
      <c r="C8" s="4">
        <f t="shared" si="2"/>
        <v>37.699111843077524</v>
      </c>
      <c r="D8" s="4">
        <f t="shared" si="1"/>
        <v>207.34511513692635</v>
      </c>
      <c r="E8" s="4">
        <f t="shared" si="3"/>
        <v>2.0734511513692637</v>
      </c>
    </row>
    <row r="9" spans="1:6" x14ac:dyDescent="0.25">
      <c r="A9" s="2">
        <v>6</v>
      </c>
      <c r="B9" s="2">
        <f t="shared" si="0"/>
        <v>12.400000000000002</v>
      </c>
      <c r="C9" s="4">
        <f t="shared" si="2"/>
        <v>38.955748904513442</v>
      </c>
      <c r="D9" s="4">
        <f t="shared" si="1"/>
        <v>246.30086404143981</v>
      </c>
      <c r="E9" s="4">
        <f t="shared" si="3"/>
        <v>2.4630086404143983</v>
      </c>
    </row>
    <row r="10" spans="1:6" x14ac:dyDescent="0.25">
      <c r="A10" s="2">
        <v>7</v>
      </c>
      <c r="B10" s="2">
        <f t="shared" si="0"/>
        <v>12.800000000000002</v>
      </c>
      <c r="C10" s="4">
        <f t="shared" si="2"/>
        <v>40.212385965949359</v>
      </c>
      <c r="D10" s="4">
        <f t="shared" si="1"/>
        <v>286.51325000738916</v>
      </c>
      <c r="E10" s="4">
        <f t="shared" si="3"/>
        <v>2.8651325000738916</v>
      </c>
    </row>
    <row r="11" spans="1:6" x14ac:dyDescent="0.25">
      <c r="A11" s="2">
        <v>8</v>
      </c>
      <c r="B11" s="2">
        <f t="shared" si="0"/>
        <v>13.200000000000003</v>
      </c>
      <c r="C11" s="4">
        <f t="shared" si="2"/>
        <v>41.469023027385276</v>
      </c>
      <c r="D11" s="4">
        <f t="shared" si="1"/>
        <v>327.98227303477444</v>
      </c>
      <c r="E11" s="4">
        <f t="shared" si="3"/>
        <v>3.2798227303477443</v>
      </c>
    </row>
    <row r="12" spans="1:6" x14ac:dyDescent="0.25">
      <c r="A12" s="2">
        <v>9</v>
      </c>
      <c r="B12" s="2">
        <f t="shared" si="0"/>
        <v>13.600000000000003</v>
      </c>
      <c r="C12" s="4">
        <f t="shared" si="2"/>
        <v>42.725660088821193</v>
      </c>
      <c r="D12" s="4">
        <f t="shared" si="1"/>
        <v>370.70793312359564</v>
      </c>
      <c r="E12" s="4">
        <f t="shared" si="3"/>
        <v>3.7070793312359562</v>
      </c>
    </row>
    <row r="13" spans="1:6" x14ac:dyDescent="0.25">
      <c r="A13" s="2">
        <v>10</v>
      </c>
      <c r="B13" s="2">
        <f t="shared" si="0"/>
        <v>14.000000000000004</v>
      </c>
      <c r="C13" s="4">
        <f t="shared" si="2"/>
        <v>43.982297150257118</v>
      </c>
      <c r="D13" s="4">
        <f t="shared" si="1"/>
        <v>414.69023027385276</v>
      </c>
      <c r="E13" s="4">
        <f t="shared" si="3"/>
        <v>4.1469023027385274</v>
      </c>
    </row>
    <row r="14" spans="1:6" x14ac:dyDescent="0.25">
      <c r="A14" s="2">
        <v>11</v>
      </c>
      <c r="B14" s="2">
        <f t="shared" si="0"/>
        <v>14.400000000000004</v>
      </c>
      <c r="C14" s="4">
        <f t="shared" si="2"/>
        <v>45.238934211693035</v>
      </c>
      <c r="D14" s="4">
        <f t="shared" si="1"/>
        <v>459.92916448554581</v>
      </c>
      <c r="E14" s="4">
        <f t="shared" si="3"/>
        <v>4.5992916448554579</v>
      </c>
    </row>
    <row r="15" spans="1:6" x14ac:dyDescent="0.25">
      <c r="A15" s="2">
        <v>12</v>
      </c>
      <c r="B15" s="2">
        <f t="shared" si="0"/>
        <v>14.800000000000004</v>
      </c>
      <c r="C15" s="4">
        <f t="shared" si="2"/>
        <v>46.495571273128952</v>
      </c>
      <c r="D15" s="4">
        <f t="shared" si="1"/>
        <v>506.42473575867479</v>
      </c>
      <c r="E15" s="4">
        <f t="shared" si="3"/>
        <v>5.0642473575867477</v>
      </c>
    </row>
    <row r="16" spans="1:6" x14ac:dyDescent="0.25">
      <c r="A16" s="2">
        <v>13</v>
      </c>
      <c r="B16" s="2">
        <f t="shared" si="0"/>
        <v>15.200000000000005</v>
      </c>
      <c r="C16" s="4">
        <f t="shared" si="2"/>
        <v>47.75220833456487</v>
      </c>
      <c r="D16" s="4">
        <f t="shared" si="1"/>
        <v>554.17694409323963</v>
      </c>
      <c r="E16" s="4">
        <f t="shared" si="3"/>
        <v>5.5417694409323959</v>
      </c>
    </row>
    <row r="17" spans="1:5" x14ac:dyDescent="0.25">
      <c r="A17" s="2">
        <v>14</v>
      </c>
      <c r="B17" s="2">
        <f t="shared" si="0"/>
        <v>15.600000000000005</v>
      </c>
      <c r="C17" s="4">
        <f t="shared" si="2"/>
        <v>49.008845396000787</v>
      </c>
      <c r="D17" s="4">
        <f t="shared" si="1"/>
        <v>603.18578948924039</v>
      </c>
      <c r="E17" s="4">
        <f t="shared" si="3"/>
        <v>6.0318578948924042</v>
      </c>
    </row>
    <row r="18" spans="1:5" x14ac:dyDescent="0.25">
      <c r="A18" s="2">
        <v>15</v>
      </c>
      <c r="B18" s="2">
        <f t="shared" si="0"/>
        <v>16.000000000000004</v>
      </c>
      <c r="C18" s="4">
        <f t="shared" si="2"/>
        <v>50.265482457436704</v>
      </c>
      <c r="D18" s="4">
        <f t="shared" si="1"/>
        <v>653.45127194667714</v>
      </c>
      <c r="E18" s="4">
        <f t="shared" si="3"/>
        <v>6.5345127194667718</v>
      </c>
    </row>
    <row r="19" spans="1:5" x14ac:dyDescent="0.25">
      <c r="A19" s="2">
        <v>16</v>
      </c>
      <c r="B19" s="2">
        <f t="shared" si="0"/>
        <v>16.400000000000002</v>
      </c>
      <c r="C19" s="4">
        <f t="shared" si="2"/>
        <v>51.522119518872614</v>
      </c>
      <c r="D19" s="4">
        <f t="shared" si="1"/>
        <v>704.97339146554975</v>
      </c>
      <c r="E19" s="4">
        <f t="shared" si="3"/>
        <v>7.0497339146554978</v>
      </c>
    </row>
    <row r="20" spans="1:5" x14ac:dyDescent="0.25">
      <c r="A20" s="2">
        <v>17</v>
      </c>
      <c r="B20" s="2">
        <f t="shared" si="0"/>
        <v>16.8</v>
      </c>
      <c r="C20" s="4">
        <f t="shared" si="2"/>
        <v>52.778756580308524</v>
      </c>
      <c r="D20" s="4">
        <f t="shared" si="1"/>
        <v>757.75214804585823</v>
      </c>
      <c r="E20" s="4">
        <f t="shared" si="3"/>
        <v>7.5775214804585822</v>
      </c>
    </row>
    <row r="21" spans="1:5" x14ac:dyDescent="0.25">
      <c r="A21" s="2">
        <v>18</v>
      </c>
      <c r="B21" s="2">
        <f t="shared" si="0"/>
        <v>17.2</v>
      </c>
      <c r="C21" s="4">
        <f t="shared" si="2"/>
        <v>54.035393641744442</v>
      </c>
      <c r="D21" s="4">
        <f t="shared" si="1"/>
        <v>811.7875416876027</v>
      </c>
      <c r="E21" s="4">
        <f t="shared" si="3"/>
        <v>8.1178754168760268</v>
      </c>
    </row>
    <row r="22" spans="1:5" x14ac:dyDescent="0.25">
      <c r="A22" s="2">
        <v>19</v>
      </c>
      <c r="B22" s="2">
        <f t="shared" si="0"/>
        <v>17.599999999999998</v>
      </c>
      <c r="C22" s="4">
        <f t="shared" si="2"/>
        <v>55.292030703180352</v>
      </c>
      <c r="D22" s="4">
        <f t="shared" si="1"/>
        <v>867.07957239078303</v>
      </c>
      <c r="E22" s="4">
        <f t="shared" si="3"/>
        <v>8.6707957239078297</v>
      </c>
    </row>
    <row r="23" spans="1:5" x14ac:dyDescent="0.25">
      <c r="A23" s="2">
        <v>20</v>
      </c>
      <c r="B23" s="2">
        <f t="shared" si="0"/>
        <v>17.999999999999996</v>
      </c>
      <c r="C23" s="4">
        <f t="shared" si="2"/>
        <v>56.548667764616262</v>
      </c>
      <c r="D23" s="4">
        <f t="shared" si="1"/>
        <v>923.62824015539934</v>
      </c>
      <c r="E23" s="4">
        <f t="shared" si="3"/>
        <v>9.2362824015539928</v>
      </c>
    </row>
    <row r="24" spans="1:5" x14ac:dyDescent="0.25">
      <c r="A24" s="2">
        <v>21</v>
      </c>
      <c r="B24" s="2">
        <f t="shared" si="0"/>
        <v>18.399999999999995</v>
      </c>
      <c r="C24" s="4">
        <f t="shared" si="2"/>
        <v>57.805304826052179</v>
      </c>
      <c r="D24" s="4">
        <f t="shared" si="1"/>
        <v>981.43354498145152</v>
      </c>
      <c r="E24" s="4">
        <f t="shared" si="3"/>
        <v>9.8143354498145143</v>
      </c>
    </row>
    <row r="25" spans="1:5" x14ac:dyDescent="0.25">
      <c r="A25" s="2">
        <v>22</v>
      </c>
      <c r="B25" s="2">
        <f t="shared" si="0"/>
        <v>18.799999999999994</v>
      </c>
      <c r="C25" s="4">
        <f t="shared" si="2"/>
        <v>59.061941887488089</v>
      </c>
      <c r="D25" s="4">
        <f t="shared" si="1"/>
        <v>1040.4954868689397</v>
      </c>
      <c r="E25" s="4">
        <f t="shared" si="3"/>
        <v>10.404954868689396</v>
      </c>
    </row>
    <row r="26" spans="1:5" x14ac:dyDescent="0.25">
      <c r="A26" s="2">
        <v>23</v>
      </c>
      <c r="B26" s="2">
        <f t="shared" si="0"/>
        <v>19.199999999999992</v>
      </c>
      <c r="C26" s="4">
        <f t="shared" si="2"/>
        <v>60.318578948924007</v>
      </c>
      <c r="D26" s="4">
        <f t="shared" si="1"/>
        <v>1100.8140658178636</v>
      </c>
      <c r="E26" s="4">
        <f t="shared" si="3"/>
        <v>11.008140658178636</v>
      </c>
    </row>
    <row r="27" spans="1:5" x14ac:dyDescent="0.25">
      <c r="A27" s="2">
        <v>24</v>
      </c>
      <c r="B27" s="2">
        <f t="shared" si="0"/>
        <v>19.599999999999991</v>
      </c>
      <c r="C27" s="4">
        <f t="shared" si="2"/>
        <v>61.575216010359917</v>
      </c>
      <c r="D27" s="4">
        <f t="shared" si="1"/>
        <v>1162.3892818282236</v>
      </c>
      <c r="E27" s="4">
        <f t="shared" si="3"/>
        <v>11.623892818282236</v>
      </c>
    </row>
    <row r="28" spans="1:5" x14ac:dyDescent="0.25">
      <c r="A28" s="2">
        <v>25</v>
      </c>
      <c r="B28" s="2">
        <f t="shared" si="0"/>
        <v>19.999999999999989</v>
      </c>
      <c r="C28" s="4">
        <f t="shared" si="2"/>
        <v>62.831853071795827</v>
      </c>
      <c r="D28" s="4">
        <f t="shared" si="1"/>
        <v>1225.2211349000195</v>
      </c>
      <c r="E28" s="4">
        <f t="shared" si="3"/>
        <v>12.252211349000195</v>
      </c>
    </row>
    <row r="29" spans="1:5" x14ac:dyDescent="0.25">
      <c r="A29" s="2">
        <v>26</v>
      </c>
      <c r="B29" s="2">
        <f t="shared" si="0"/>
        <v>20.399999999999988</v>
      </c>
      <c r="C29" s="4">
        <f t="shared" si="2"/>
        <v>64.088490133231744</v>
      </c>
      <c r="D29" s="4">
        <f t="shared" si="1"/>
        <v>1289.3096250332512</v>
      </c>
      <c r="E29" s="4">
        <f t="shared" si="3"/>
        <v>12.893096250332512</v>
      </c>
    </row>
    <row r="30" spans="1:5" x14ac:dyDescent="0.25">
      <c r="A30" s="2">
        <v>27</v>
      </c>
      <c r="B30" s="2">
        <f t="shared" si="0"/>
        <v>20.799999999999986</v>
      </c>
      <c r="C30" s="4">
        <f t="shared" si="2"/>
        <v>65.345127194667654</v>
      </c>
      <c r="D30" s="4">
        <f t="shared" si="1"/>
        <v>1354.6547522279188</v>
      </c>
      <c r="E30" s="4">
        <f t="shared" si="3"/>
        <v>13.546547522279189</v>
      </c>
    </row>
    <row r="31" spans="1:5" x14ac:dyDescent="0.25">
      <c r="A31" s="2">
        <v>28</v>
      </c>
      <c r="B31" s="2">
        <f t="shared" si="0"/>
        <v>21.199999999999985</v>
      </c>
      <c r="C31" s="4">
        <f t="shared" si="2"/>
        <v>66.601764256103564</v>
      </c>
      <c r="D31" s="4">
        <f t="shared" si="1"/>
        <v>1421.2565164840223</v>
      </c>
      <c r="E31" s="4">
        <f t="shared" si="3"/>
        <v>14.212565164840223</v>
      </c>
    </row>
    <row r="32" spans="1:5" x14ac:dyDescent="0.25">
      <c r="A32" s="2">
        <v>29</v>
      </c>
      <c r="B32" s="2">
        <f t="shared" si="0"/>
        <v>21.599999999999984</v>
      </c>
      <c r="C32" s="4">
        <f t="shared" si="2"/>
        <v>67.858401317539474</v>
      </c>
      <c r="D32" s="4">
        <f t="shared" si="1"/>
        <v>1489.1149178015619</v>
      </c>
      <c r="E32" s="4">
        <f t="shared" si="3"/>
        <v>14.891149178015619</v>
      </c>
    </row>
    <row r="33" spans="1:5" x14ac:dyDescent="0.25">
      <c r="A33" s="2">
        <v>30</v>
      </c>
      <c r="B33" s="2">
        <f t="shared" si="0"/>
        <v>21.999999999999982</v>
      </c>
      <c r="C33" s="4">
        <f t="shared" si="2"/>
        <v>69.115038378975399</v>
      </c>
      <c r="D33" s="4">
        <f t="shared" si="1"/>
        <v>1558.2299561805373</v>
      </c>
      <c r="E33" s="4">
        <f t="shared" si="3"/>
        <v>15.582299561805373</v>
      </c>
    </row>
    <row r="34" spans="1:5" x14ac:dyDescent="0.25">
      <c r="A34" s="2">
        <v>31</v>
      </c>
      <c r="B34" s="2">
        <f t="shared" si="0"/>
        <v>22.399999999999981</v>
      </c>
      <c r="C34" s="4">
        <f t="shared" si="2"/>
        <v>70.371675440411309</v>
      </c>
      <c r="D34" s="4">
        <f t="shared" si="1"/>
        <v>1628.6016316209486</v>
      </c>
      <c r="E34" s="4">
        <f t="shared" si="3"/>
        <v>16.286016316209487</v>
      </c>
    </row>
    <row r="35" spans="1:5" x14ac:dyDescent="0.25">
      <c r="A35" s="2">
        <v>32</v>
      </c>
      <c r="B35" s="2">
        <f t="shared" si="0"/>
        <v>22.799999999999979</v>
      </c>
      <c r="C35" s="4">
        <f t="shared" si="2"/>
        <v>71.628312501847219</v>
      </c>
      <c r="D35" s="4">
        <f t="shared" si="1"/>
        <v>1700.2299441227958</v>
      </c>
      <c r="E35" s="4">
        <f t="shared" si="3"/>
        <v>17.002299441227958</v>
      </c>
    </row>
    <row r="36" spans="1:5" x14ac:dyDescent="0.25">
      <c r="A36" s="2">
        <v>33</v>
      </c>
      <c r="B36" s="2">
        <f t="shared" ref="B36:B67" si="4">B35+($F$3*2)</f>
        <v>23.199999999999978</v>
      </c>
      <c r="C36" s="4">
        <f t="shared" si="2"/>
        <v>72.884949563283129</v>
      </c>
      <c r="D36" s="4">
        <f t="shared" si="1"/>
        <v>1773.1148936860789</v>
      </c>
      <c r="E36" s="4">
        <f t="shared" si="3"/>
        <v>17.731148936860787</v>
      </c>
    </row>
    <row r="37" spans="1:5" x14ac:dyDescent="0.25">
      <c r="A37" s="2">
        <v>34</v>
      </c>
      <c r="B37" s="2">
        <f t="shared" si="4"/>
        <v>23.599999999999977</v>
      </c>
      <c r="C37" s="4">
        <f t="shared" si="2"/>
        <v>74.141586624719039</v>
      </c>
      <c r="D37" s="4">
        <f t="shared" si="1"/>
        <v>1847.256480310798</v>
      </c>
      <c r="E37" s="4">
        <f t="shared" si="3"/>
        <v>18.472564803107979</v>
      </c>
    </row>
    <row r="38" spans="1:5" x14ac:dyDescent="0.25">
      <c r="A38" s="2">
        <v>35</v>
      </c>
      <c r="B38" s="2">
        <f t="shared" si="4"/>
        <v>23.999999999999975</v>
      </c>
      <c r="C38" s="4">
        <f t="shared" si="2"/>
        <v>75.398223686154964</v>
      </c>
      <c r="D38" s="4">
        <f t="shared" si="1"/>
        <v>1922.654703996953</v>
      </c>
      <c r="E38" s="4">
        <f t="shared" si="3"/>
        <v>19.226547039969532</v>
      </c>
    </row>
    <row r="39" spans="1:5" x14ac:dyDescent="0.25">
      <c r="A39" s="2">
        <v>36</v>
      </c>
      <c r="B39" s="2">
        <f t="shared" si="4"/>
        <v>24.399999999999974</v>
      </c>
      <c r="C39" s="4">
        <f t="shared" si="2"/>
        <v>76.654860747590874</v>
      </c>
      <c r="D39" s="4">
        <f t="shared" si="1"/>
        <v>1999.3095647445439</v>
      </c>
      <c r="E39" s="4">
        <f t="shared" si="3"/>
        <v>19.99309564744544</v>
      </c>
    </row>
    <row r="40" spans="1:5" x14ac:dyDescent="0.25">
      <c r="A40" s="2">
        <v>37</v>
      </c>
      <c r="B40" s="2">
        <f t="shared" si="4"/>
        <v>24.799999999999972</v>
      </c>
      <c r="C40" s="4">
        <f t="shared" si="2"/>
        <v>77.911497809026784</v>
      </c>
      <c r="D40" s="4">
        <f t="shared" si="1"/>
        <v>2077.2210625535708</v>
      </c>
      <c r="E40" s="4">
        <f t="shared" si="3"/>
        <v>20.77221062553571</v>
      </c>
    </row>
    <row r="41" spans="1:5" x14ac:dyDescent="0.25">
      <c r="A41" s="2">
        <v>38</v>
      </c>
      <c r="B41" s="2">
        <f t="shared" si="4"/>
        <v>25.199999999999971</v>
      </c>
      <c r="C41" s="4">
        <f t="shared" si="2"/>
        <v>79.168134870462694</v>
      </c>
      <c r="D41" s="4">
        <f t="shared" si="1"/>
        <v>2156.3891974240337</v>
      </c>
      <c r="E41" s="4">
        <f t="shared" si="3"/>
        <v>21.563891974240338</v>
      </c>
    </row>
    <row r="42" spans="1:5" x14ac:dyDescent="0.25">
      <c r="A42" s="2">
        <v>39</v>
      </c>
      <c r="B42" s="2">
        <f t="shared" si="4"/>
        <v>25.599999999999969</v>
      </c>
      <c r="C42" s="4">
        <f t="shared" si="2"/>
        <v>80.424771931898604</v>
      </c>
      <c r="D42" s="4">
        <f t="shared" si="1"/>
        <v>2236.8139693559324</v>
      </c>
      <c r="E42" s="4">
        <f t="shared" si="3"/>
        <v>22.368139693559325</v>
      </c>
    </row>
    <row r="43" spans="1:5" x14ac:dyDescent="0.25">
      <c r="A43" s="2">
        <v>40</v>
      </c>
      <c r="B43" s="2">
        <f t="shared" si="4"/>
        <v>25.999999999999968</v>
      </c>
      <c r="C43" s="4">
        <f t="shared" si="2"/>
        <v>81.681408993334514</v>
      </c>
      <c r="D43" s="4">
        <f t="shared" si="1"/>
        <v>2318.495378349267</v>
      </c>
      <c r="E43" s="4">
        <f t="shared" si="3"/>
        <v>23.18495378349267</v>
      </c>
    </row>
    <row r="44" spans="1:5" x14ac:dyDescent="0.25">
      <c r="A44" s="2">
        <v>41</v>
      </c>
      <c r="B44" s="2">
        <f t="shared" si="4"/>
        <v>26.399999999999967</v>
      </c>
      <c r="C44" s="4">
        <f t="shared" si="2"/>
        <v>82.938046054770439</v>
      </c>
      <c r="D44" s="4">
        <f t="shared" si="1"/>
        <v>2401.4334244040374</v>
      </c>
      <c r="E44" s="4">
        <f t="shared" si="3"/>
        <v>24.014334244040374</v>
      </c>
    </row>
    <row r="45" spans="1:5" x14ac:dyDescent="0.25">
      <c r="A45" s="2">
        <v>42</v>
      </c>
      <c r="B45" s="2">
        <f t="shared" si="4"/>
        <v>26.799999999999965</v>
      </c>
      <c r="C45" s="4">
        <f t="shared" si="2"/>
        <v>84.194683116206349</v>
      </c>
      <c r="D45" s="4">
        <f t="shared" si="1"/>
        <v>2485.6281075202437</v>
      </c>
      <c r="E45" s="4">
        <f t="shared" si="3"/>
        <v>24.856281075202435</v>
      </c>
    </row>
    <row r="46" spans="1:5" x14ac:dyDescent="0.25">
      <c r="A46" s="2">
        <v>43</v>
      </c>
      <c r="B46" s="2">
        <f t="shared" si="4"/>
        <v>27.199999999999964</v>
      </c>
      <c r="C46" s="4">
        <f t="shared" si="2"/>
        <v>85.451320177642259</v>
      </c>
      <c r="D46" s="4">
        <f t="shared" si="1"/>
        <v>2571.0794276978859</v>
      </c>
      <c r="E46" s="4">
        <f t="shared" si="3"/>
        <v>25.710794276978859</v>
      </c>
    </row>
    <row r="47" spans="1:5" x14ac:dyDescent="0.25">
      <c r="A47" s="2">
        <v>44</v>
      </c>
      <c r="B47" s="2">
        <f t="shared" si="4"/>
        <v>27.599999999999962</v>
      </c>
      <c r="C47" s="4">
        <f t="shared" si="2"/>
        <v>86.707957239078169</v>
      </c>
      <c r="D47" s="4">
        <f t="shared" si="1"/>
        <v>2657.7873849369639</v>
      </c>
      <c r="E47" s="4">
        <f t="shared" si="3"/>
        <v>26.577873849369638</v>
      </c>
    </row>
    <row r="48" spans="1:5" x14ac:dyDescent="0.25">
      <c r="A48" s="2">
        <v>45</v>
      </c>
      <c r="B48" s="2">
        <f t="shared" si="4"/>
        <v>27.999999999999961</v>
      </c>
      <c r="C48" s="4">
        <f t="shared" si="2"/>
        <v>87.964594300514079</v>
      </c>
      <c r="D48" s="4">
        <f t="shared" si="1"/>
        <v>2745.7519792374778</v>
      </c>
      <c r="E48" s="4">
        <f t="shared" si="3"/>
        <v>27.457519792374779</v>
      </c>
    </row>
    <row r="49" spans="1:5" x14ac:dyDescent="0.25">
      <c r="A49" s="2">
        <v>46</v>
      </c>
      <c r="B49" s="2">
        <f t="shared" si="4"/>
        <v>28.399999999999959</v>
      </c>
      <c r="C49" s="4">
        <f t="shared" si="2"/>
        <v>89.221231361950004</v>
      </c>
      <c r="D49" s="4">
        <f t="shared" si="1"/>
        <v>2834.9732105994281</v>
      </c>
      <c r="E49" s="4">
        <f t="shared" si="3"/>
        <v>28.349732105994281</v>
      </c>
    </row>
    <row r="50" spans="1:5" x14ac:dyDescent="0.25">
      <c r="A50" s="2">
        <v>47</v>
      </c>
      <c r="B50" s="2">
        <f t="shared" si="4"/>
        <v>28.799999999999958</v>
      </c>
      <c r="C50" s="4">
        <f t="shared" si="2"/>
        <v>90.477868423385914</v>
      </c>
      <c r="D50" s="4">
        <f t="shared" si="1"/>
        <v>2925.4510790228142</v>
      </c>
      <c r="E50" s="4">
        <f t="shared" si="3"/>
        <v>29.254510790228142</v>
      </c>
    </row>
    <row r="51" spans="1:5" x14ac:dyDescent="0.25">
      <c r="A51" s="2">
        <v>48</v>
      </c>
      <c r="B51" s="2">
        <f t="shared" si="4"/>
        <v>29.199999999999957</v>
      </c>
      <c r="C51" s="4">
        <f t="shared" si="2"/>
        <v>91.734505484821824</v>
      </c>
      <c r="D51" s="4">
        <f t="shared" si="1"/>
        <v>3017.1855845076361</v>
      </c>
      <c r="E51" s="4">
        <f t="shared" si="3"/>
        <v>30.171855845076362</v>
      </c>
    </row>
    <row r="52" spans="1:5" x14ac:dyDescent="0.25">
      <c r="A52" s="2">
        <v>49</v>
      </c>
      <c r="B52" s="2">
        <f t="shared" si="4"/>
        <v>29.599999999999955</v>
      </c>
      <c r="C52" s="4">
        <f t="shared" si="2"/>
        <v>92.991142546257734</v>
      </c>
      <c r="D52" s="4">
        <f t="shared" si="1"/>
        <v>3110.176727053894</v>
      </c>
      <c r="E52" s="4">
        <f t="shared" si="3"/>
        <v>31.101767270538939</v>
      </c>
    </row>
    <row r="53" spans="1:5" x14ac:dyDescent="0.25">
      <c r="A53" s="2">
        <v>50</v>
      </c>
      <c r="B53" s="2">
        <f t="shared" si="4"/>
        <v>29.999999999999954</v>
      </c>
      <c r="C53" s="4">
        <f t="shared" si="2"/>
        <v>94.247779607693644</v>
      </c>
      <c r="D53" s="4">
        <f t="shared" si="1"/>
        <v>3204.4245066615877</v>
      </c>
      <c r="E53" s="4">
        <f t="shared" si="3"/>
        <v>32.044245066615879</v>
      </c>
    </row>
    <row r="54" spans="1:5" x14ac:dyDescent="0.25">
      <c r="A54" s="2">
        <v>51</v>
      </c>
      <c r="B54" s="2">
        <f t="shared" si="4"/>
        <v>30.399999999999952</v>
      </c>
      <c r="C54" s="4">
        <f t="shared" si="2"/>
        <v>95.504416669129554</v>
      </c>
      <c r="D54" s="4">
        <f t="shared" si="1"/>
        <v>3299.9289233307172</v>
      </c>
      <c r="E54" s="4">
        <f t="shared" si="3"/>
        <v>32.999289233307174</v>
      </c>
    </row>
    <row r="55" spans="1:5" x14ac:dyDescent="0.25">
      <c r="A55" s="2">
        <v>52</v>
      </c>
      <c r="B55" s="2">
        <f t="shared" si="4"/>
        <v>30.799999999999951</v>
      </c>
      <c r="C55" s="4">
        <f t="shared" si="2"/>
        <v>96.761053730565479</v>
      </c>
      <c r="D55" s="4">
        <f t="shared" si="1"/>
        <v>3396.6899770612827</v>
      </c>
      <c r="E55" s="4">
        <f t="shared" si="3"/>
        <v>33.966899770612827</v>
      </c>
    </row>
    <row r="56" spans="1:5" x14ac:dyDescent="0.25">
      <c r="A56" s="2">
        <v>53</v>
      </c>
      <c r="B56" s="2">
        <f t="shared" si="4"/>
        <v>31.19999999999995</v>
      </c>
      <c r="C56" s="4">
        <f t="shared" si="2"/>
        <v>98.017690792001389</v>
      </c>
      <c r="D56" s="4">
        <f t="shared" si="1"/>
        <v>3494.707667853284</v>
      </c>
      <c r="E56" s="4">
        <f t="shared" si="3"/>
        <v>34.947076678532838</v>
      </c>
    </row>
    <row r="57" spans="1:5" x14ac:dyDescent="0.25">
      <c r="A57" s="2">
        <v>54</v>
      </c>
      <c r="B57" s="2">
        <f t="shared" si="4"/>
        <v>31.599999999999948</v>
      </c>
      <c r="C57" s="4">
        <f t="shared" si="2"/>
        <v>99.274327853437299</v>
      </c>
      <c r="D57" s="4">
        <f t="shared" si="1"/>
        <v>3593.9819957067211</v>
      </c>
      <c r="E57" s="4">
        <f t="shared" si="3"/>
        <v>35.939819957067215</v>
      </c>
    </row>
    <row r="58" spans="1:5" x14ac:dyDescent="0.25">
      <c r="A58" s="2">
        <v>55</v>
      </c>
      <c r="B58" s="2">
        <f t="shared" si="4"/>
        <v>31.999999999999947</v>
      </c>
      <c r="C58" s="4">
        <f t="shared" si="2"/>
        <v>100.53096491487321</v>
      </c>
      <c r="D58" s="4">
        <f t="shared" si="1"/>
        <v>3694.5129606215942</v>
      </c>
      <c r="E58" s="4">
        <f t="shared" si="3"/>
        <v>36.945129606215943</v>
      </c>
    </row>
    <row r="59" spans="1:5" x14ac:dyDescent="0.25">
      <c r="A59" s="2">
        <v>56</v>
      </c>
      <c r="B59" s="2">
        <f t="shared" si="4"/>
        <v>32.399999999999949</v>
      </c>
      <c r="C59" s="4">
        <f t="shared" si="2"/>
        <v>101.78760197630913</v>
      </c>
      <c r="D59" s="4">
        <f t="shared" si="1"/>
        <v>3796.3005625979031</v>
      </c>
      <c r="E59" s="4">
        <f t="shared" si="3"/>
        <v>37.963005625979029</v>
      </c>
    </row>
    <row r="60" spans="1:5" x14ac:dyDescent="0.25">
      <c r="A60" s="2">
        <v>57</v>
      </c>
      <c r="B60" s="2">
        <f t="shared" si="4"/>
        <v>32.799999999999947</v>
      </c>
      <c r="C60" s="4">
        <f t="shared" si="2"/>
        <v>103.04423903774504</v>
      </c>
      <c r="D60" s="4">
        <f t="shared" si="1"/>
        <v>3899.3448016356483</v>
      </c>
      <c r="E60" s="4">
        <f t="shared" si="3"/>
        <v>38.993448016356481</v>
      </c>
    </row>
    <row r="61" spans="1:5" x14ac:dyDescent="0.25">
      <c r="A61" s="2">
        <v>58</v>
      </c>
      <c r="B61" s="2">
        <f t="shared" si="4"/>
        <v>33.199999999999946</v>
      </c>
      <c r="C61" s="4">
        <f t="shared" si="2"/>
        <v>104.30087609918097</v>
      </c>
      <c r="D61" s="4">
        <f t="shared" si="1"/>
        <v>4003.6456777348294</v>
      </c>
      <c r="E61" s="4">
        <f t="shared" si="3"/>
        <v>40.036456777348292</v>
      </c>
    </row>
    <row r="62" spans="1:5" x14ac:dyDescent="0.25">
      <c r="A62" s="2">
        <v>59</v>
      </c>
      <c r="B62" s="2">
        <f t="shared" si="4"/>
        <v>33.599999999999945</v>
      </c>
      <c r="C62" s="4">
        <f t="shared" si="2"/>
        <v>105.55751316061688</v>
      </c>
      <c r="D62" s="4">
        <f t="shared" si="1"/>
        <v>4109.2031908954459</v>
      </c>
      <c r="E62" s="4">
        <f t="shared" si="3"/>
        <v>41.092031908954461</v>
      </c>
    </row>
    <row r="63" spans="1:5" x14ac:dyDescent="0.25">
      <c r="A63" s="2">
        <v>60</v>
      </c>
      <c r="B63" s="2">
        <f t="shared" si="4"/>
        <v>33.999999999999943</v>
      </c>
      <c r="C63" s="4">
        <f t="shared" si="2"/>
        <v>106.81415022205279</v>
      </c>
      <c r="D63" s="4">
        <f t="shared" si="1"/>
        <v>4216.0173411174983</v>
      </c>
      <c r="E63" s="4">
        <f t="shared" si="3"/>
        <v>42.160173411174981</v>
      </c>
    </row>
    <row r="64" spans="1:5" x14ac:dyDescent="0.25">
      <c r="A64" s="2">
        <v>61</v>
      </c>
      <c r="B64" s="2">
        <f t="shared" si="4"/>
        <v>34.399999999999942</v>
      </c>
      <c r="C64" s="4">
        <f t="shared" si="2"/>
        <v>108.0707872834887</v>
      </c>
      <c r="D64" s="4">
        <f t="shared" si="1"/>
        <v>4324.0881284009865</v>
      </c>
      <c r="E64" s="4">
        <f t="shared" si="3"/>
        <v>43.240881284009866</v>
      </c>
    </row>
    <row r="65" spans="1:5" x14ac:dyDescent="0.25">
      <c r="A65" s="2">
        <v>62</v>
      </c>
      <c r="B65" s="2">
        <f t="shared" si="4"/>
        <v>34.79999999999994</v>
      </c>
      <c r="C65" s="4">
        <f t="shared" si="2"/>
        <v>109.32742434492461</v>
      </c>
      <c r="D65" s="4">
        <f t="shared" si="1"/>
        <v>4433.4155527459116</v>
      </c>
      <c r="E65" s="4">
        <f t="shared" si="3"/>
        <v>44.334155527459117</v>
      </c>
    </row>
    <row r="66" spans="1:5" x14ac:dyDescent="0.25">
      <c r="A66" s="2">
        <v>63</v>
      </c>
      <c r="B66" s="2">
        <f t="shared" si="4"/>
        <v>35.199999999999939</v>
      </c>
      <c r="C66" s="4">
        <f t="shared" si="2"/>
        <v>110.58406140636052</v>
      </c>
      <c r="D66" s="4">
        <f t="shared" si="1"/>
        <v>4543.9996141522724</v>
      </c>
      <c r="E66" s="4">
        <f t="shared" si="3"/>
        <v>45.439996141522727</v>
      </c>
    </row>
    <row r="67" spans="1:5" x14ac:dyDescent="0.25">
      <c r="A67" s="2">
        <v>64</v>
      </c>
      <c r="B67" s="2">
        <f t="shared" si="4"/>
        <v>35.599999999999937</v>
      </c>
      <c r="C67" s="4">
        <f t="shared" si="2"/>
        <v>111.84069846779644</v>
      </c>
      <c r="D67" s="4">
        <f t="shared" si="1"/>
        <v>4655.8403126200692</v>
      </c>
      <c r="E67" s="4">
        <f t="shared" si="3"/>
        <v>46.558403126200695</v>
      </c>
    </row>
    <row r="68" spans="1:5" x14ac:dyDescent="0.25">
      <c r="A68" s="2">
        <v>65</v>
      </c>
      <c r="B68" s="2">
        <f t="shared" ref="B68:B83" si="5">B67+($F$3*2)</f>
        <v>35.999999999999936</v>
      </c>
      <c r="C68" s="4">
        <f t="shared" si="2"/>
        <v>113.09733552923235</v>
      </c>
      <c r="D68" s="4">
        <f t="shared" si="1"/>
        <v>4768.9376481493018</v>
      </c>
      <c r="E68" s="4">
        <f t="shared" si="3"/>
        <v>47.689376481493021</v>
      </c>
    </row>
    <row r="69" spans="1:5" x14ac:dyDescent="0.25">
      <c r="A69" s="2">
        <v>66</v>
      </c>
      <c r="B69" s="2">
        <f t="shared" si="5"/>
        <v>36.399999999999935</v>
      </c>
      <c r="C69" s="4">
        <f t="shared" si="2"/>
        <v>114.35397259066826</v>
      </c>
      <c r="D69" s="4">
        <f t="shared" si="1"/>
        <v>4883.2916207399703</v>
      </c>
      <c r="E69" s="4">
        <f t="shared" si="3"/>
        <v>48.832916207399705</v>
      </c>
    </row>
    <row r="70" spans="1:5" x14ac:dyDescent="0.25">
      <c r="A70" s="2">
        <v>67</v>
      </c>
      <c r="B70" s="2">
        <f t="shared" si="5"/>
        <v>36.799999999999933</v>
      </c>
      <c r="C70" s="4">
        <f t="shared" si="2"/>
        <v>115.61060965210417</v>
      </c>
      <c r="D70" s="4">
        <f t="shared" ref="D70:D113" si="6">C70+D69</f>
        <v>4998.9022303920747</v>
      </c>
      <c r="E70" s="4">
        <f t="shared" si="3"/>
        <v>49.989022303920748</v>
      </c>
    </row>
    <row r="71" spans="1:5" x14ac:dyDescent="0.25">
      <c r="A71" s="2">
        <v>68</v>
      </c>
      <c r="B71" s="2">
        <f t="shared" si="5"/>
        <v>37.199999999999932</v>
      </c>
      <c r="C71" s="4">
        <f t="shared" ref="C71:C113" si="7">B71*PI()</f>
        <v>116.86724671354008</v>
      </c>
      <c r="D71" s="4">
        <f t="shared" si="6"/>
        <v>5115.7694771056149</v>
      </c>
      <c r="E71" s="4">
        <f t="shared" ref="E71:E113" si="8">D71/100</f>
        <v>51.15769477105615</v>
      </c>
    </row>
    <row r="72" spans="1:5" x14ac:dyDescent="0.25">
      <c r="A72" s="2">
        <v>69</v>
      </c>
      <c r="B72" s="2">
        <f t="shared" si="5"/>
        <v>37.59999999999993</v>
      </c>
      <c r="C72" s="4">
        <f t="shared" si="7"/>
        <v>118.12388377497601</v>
      </c>
      <c r="D72" s="4">
        <f t="shared" si="6"/>
        <v>5233.893360880591</v>
      </c>
      <c r="E72" s="4">
        <f t="shared" si="8"/>
        <v>52.33893360880591</v>
      </c>
    </row>
    <row r="73" spans="1:5" x14ac:dyDescent="0.25">
      <c r="A73" s="2">
        <v>70</v>
      </c>
      <c r="B73" s="2">
        <f t="shared" si="5"/>
        <v>37.999999999999929</v>
      </c>
      <c r="C73" s="4">
        <f t="shared" si="7"/>
        <v>119.38052083641192</v>
      </c>
      <c r="D73" s="4">
        <f t="shared" si="6"/>
        <v>5353.273881717003</v>
      </c>
      <c r="E73" s="4">
        <f t="shared" si="8"/>
        <v>53.532738817170028</v>
      </c>
    </row>
    <row r="74" spans="1:5" x14ac:dyDescent="0.25">
      <c r="A74" s="2">
        <v>71</v>
      </c>
      <c r="B74" s="2">
        <f t="shared" si="5"/>
        <v>38.399999999999928</v>
      </c>
      <c r="C74" s="4">
        <f t="shared" si="7"/>
        <v>120.63715789784783</v>
      </c>
      <c r="D74" s="4">
        <f t="shared" si="6"/>
        <v>5473.9110396148508</v>
      </c>
      <c r="E74" s="4">
        <f t="shared" si="8"/>
        <v>54.739110396148504</v>
      </c>
    </row>
    <row r="75" spans="1:5" x14ac:dyDescent="0.25">
      <c r="A75" s="2">
        <v>72</v>
      </c>
      <c r="B75" s="2">
        <f t="shared" si="5"/>
        <v>38.799999999999926</v>
      </c>
      <c r="C75" s="4">
        <f t="shared" si="7"/>
        <v>121.89379495928374</v>
      </c>
      <c r="D75" s="4">
        <f t="shared" si="6"/>
        <v>5595.8048345741345</v>
      </c>
      <c r="E75" s="4">
        <f t="shared" si="8"/>
        <v>55.958048345741346</v>
      </c>
    </row>
    <row r="76" spans="1:5" x14ac:dyDescent="0.25">
      <c r="A76" s="2">
        <v>73</v>
      </c>
      <c r="B76" s="2">
        <f t="shared" si="5"/>
        <v>39.199999999999925</v>
      </c>
      <c r="C76" s="4">
        <f t="shared" si="7"/>
        <v>123.15043202071965</v>
      </c>
      <c r="D76" s="4">
        <f t="shared" si="6"/>
        <v>5718.955266594854</v>
      </c>
      <c r="E76" s="4">
        <f t="shared" si="8"/>
        <v>57.18955266594854</v>
      </c>
    </row>
    <row r="77" spans="1:5" x14ac:dyDescent="0.25">
      <c r="A77" s="2">
        <v>74</v>
      </c>
      <c r="B77" s="2">
        <f t="shared" si="5"/>
        <v>39.599999999999923</v>
      </c>
      <c r="C77" s="4">
        <f t="shared" si="7"/>
        <v>124.40706908215557</v>
      </c>
      <c r="D77" s="4">
        <f t="shared" si="6"/>
        <v>5843.3623356770095</v>
      </c>
      <c r="E77" s="4">
        <f t="shared" si="8"/>
        <v>58.433623356770092</v>
      </c>
    </row>
    <row r="78" spans="1:5" x14ac:dyDescent="0.25">
      <c r="A78" s="2">
        <v>75</v>
      </c>
      <c r="B78" s="2">
        <f t="shared" si="5"/>
        <v>39.999999999999922</v>
      </c>
      <c r="C78" s="4">
        <f t="shared" si="7"/>
        <v>125.66370614359148</v>
      </c>
      <c r="D78" s="4">
        <f t="shared" si="6"/>
        <v>5969.0260418206008</v>
      </c>
      <c r="E78" s="4">
        <f t="shared" si="8"/>
        <v>59.690260418206009</v>
      </c>
    </row>
    <row r="79" spans="1:5" x14ac:dyDescent="0.25">
      <c r="A79" s="2">
        <v>76</v>
      </c>
      <c r="B79" s="2">
        <f t="shared" si="5"/>
        <v>40.39999999999992</v>
      </c>
      <c r="C79" s="4">
        <f t="shared" si="7"/>
        <v>126.92034320502739</v>
      </c>
      <c r="D79" s="4">
        <f t="shared" si="6"/>
        <v>6095.9463850256279</v>
      </c>
      <c r="E79" s="4">
        <f t="shared" si="8"/>
        <v>60.959463850256277</v>
      </c>
    </row>
    <row r="80" spans="1:5" x14ac:dyDescent="0.25">
      <c r="A80" s="2">
        <v>77</v>
      </c>
      <c r="B80" s="2">
        <f t="shared" si="5"/>
        <v>40.799999999999919</v>
      </c>
      <c r="C80" s="4">
        <f t="shared" si="7"/>
        <v>128.17698026646332</v>
      </c>
      <c r="D80" s="4">
        <f t="shared" si="6"/>
        <v>6224.123365292091</v>
      </c>
      <c r="E80" s="4">
        <f t="shared" si="8"/>
        <v>62.241233652920911</v>
      </c>
    </row>
    <row r="81" spans="1:5" x14ac:dyDescent="0.25">
      <c r="A81" s="2">
        <v>78</v>
      </c>
      <c r="B81" s="2">
        <f t="shared" si="5"/>
        <v>41.199999999999918</v>
      </c>
      <c r="C81" s="4">
        <f t="shared" si="7"/>
        <v>129.43361732789921</v>
      </c>
      <c r="D81" s="4">
        <f t="shared" si="6"/>
        <v>6353.5569826199899</v>
      </c>
      <c r="E81" s="4">
        <f t="shared" si="8"/>
        <v>63.535569826199897</v>
      </c>
    </row>
    <row r="82" spans="1:5" x14ac:dyDescent="0.25">
      <c r="A82" s="2">
        <v>79</v>
      </c>
      <c r="B82" s="2">
        <f t="shared" si="5"/>
        <v>41.599999999999916</v>
      </c>
      <c r="C82" s="4">
        <f t="shared" si="7"/>
        <v>130.69025438933514</v>
      </c>
      <c r="D82" s="4">
        <f t="shared" si="6"/>
        <v>6484.2472370093246</v>
      </c>
      <c r="E82" s="4">
        <f t="shared" si="8"/>
        <v>64.842472370093247</v>
      </c>
    </row>
    <row r="83" spans="1:5" x14ac:dyDescent="0.25">
      <c r="A83" s="2">
        <v>80</v>
      </c>
      <c r="B83" s="2">
        <f t="shared" si="5"/>
        <v>41.999999999999915</v>
      </c>
      <c r="C83" s="4">
        <f t="shared" si="7"/>
        <v>131.94689145077103</v>
      </c>
      <c r="D83" s="4">
        <f t="shared" si="6"/>
        <v>6616.1941284600953</v>
      </c>
      <c r="E83" s="4">
        <f t="shared" si="8"/>
        <v>66.161941284600957</v>
      </c>
    </row>
    <row r="84" spans="1:5" x14ac:dyDescent="0.25">
      <c r="A84" s="2">
        <v>81</v>
      </c>
      <c r="B84" s="2">
        <f>B83+($F$3*2)</f>
        <v>42.399999999999913</v>
      </c>
      <c r="C84" s="4">
        <f t="shared" si="7"/>
        <v>133.20352851220696</v>
      </c>
      <c r="D84" s="4">
        <f t="shared" si="6"/>
        <v>6749.3976569723018</v>
      </c>
      <c r="E84" s="4">
        <f t="shared" si="8"/>
        <v>67.493976569723017</v>
      </c>
    </row>
    <row r="85" spans="1:5" x14ac:dyDescent="0.25">
      <c r="A85" s="2">
        <v>82</v>
      </c>
      <c r="B85" s="2">
        <f>B84+($F$3*2)</f>
        <v>42.799999999999912</v>
      </c>
      <c r="C85" s="4">
        <f t="shared" si="7"/>
        <v>134.46016557364288</v>
      </c>
      <c r="D85" s="4">
        <f t="shared" si="6"/>
        <v>6883.8578225459451</v>
      </c>
      <c r="E85" s="4">
        <f t="shared" si="8"/>
        <v>68.838578225459457</v>
      </c>
    </row>
    <row r="86" spans="1:5" x14ac:dyDescent="0.25">
      <c r="A86" s="2">
        <v>83</v>
      </c>
      <c r="B86" s="2">
        <f>B85+($F$3*2)</f>
        <v>43.19999999999991</v>
      </c>
      <c r="C86" s="4">
        <f t="shared" si="7"/>
        <v>135.71680263507878</v>
      </c>
      <c r="D86" s="4">
        <f t="shared" si="6"/>
        <v>7019.5746251810242</v>
      </c>
      <c r="E86" s="4">
        <f t="shared" si="8"/>
        <v>70.195746251810249</v>
      </c>
    </row>
    <row r="87" spans="1:5" x14ac:dyDescent="0.25">
      <c r="A87" s="2">
        <v>84</v>
      </c>
      <c r="B87" s="2">
        <f>B86+($F$3*2)</f>
        <v>43.599999999999909</v>
      </c>
      <c r="C87" s="4">
        <f t="shared" si="7"/>
        <v>136.9734396965147</v>
      </c>
      <c r="D87" s="4">
        <f t="shared" si="6"/>
        <v>7156.5480648775392</v>
      </c>
      <c r="E87" s="4">
        <f t="shared" si="8"/>
        <v>71.565480648775392</v>
      </c>
    </row>
    <row r="88" spans="1:5" x14ac:dyDescent="0.25">
      <c r="A88" s="2">
        <v>85</v>
      </c>
      <c r="B88" s="2">
        <f>B87+($F$3*2)</f>
        <v>43.999999999999908</v>
      </c>
      <c r="C88" s="4">
        <f t="shared" si="7"/>
        <v>138.2300767579506</v>
      </c>
      <c r="D88" s="4">
        <f t="shared" si="6"/>
        <v>7294.7781416354901</v>
      </c>
      <c r="E88" s="4">
        <f t="shared" si="8"/>
        <v>72.9477814163549</v>
      </c>
    </row>
    <row r="89" spans="1:5" x14ac:dyDescent="0.25">
      <c r="A89" s="2">
        <v>86</v>
      </c>
      <c r="B89" s="2">
        <f>B88+($F$3*2)</f>
        <v>44.399999999999906</v>
      </c>
      <c r="C89" s="4">
        <f t="shared" si="7"/>
        <v>139.48671381938652</v>
      </c>
      <c r="D89" s="4">
        <f t="shared" si="6"/>
        <v>7434.2648554548769</v>
      </c>
      <c r="E89" s="4">
        <f t="shared" si="8"/>
        <v>74.342648554548774</v>
      </c>
    </row>
    <row r="90" spans="1:5" x14ac:dyDescent="0.25">
      <c r="A90" s="2">
        <v>87</v>
      </c>
      <c r="B90" s="2">
        <f>B89+($F$3*2)</f>
        <v>44.799999999999905</v>
      </c>
      <c r="C90" s="4">
        <f t="shared" si="7"/>
        <v>140.74335088082242</v>
      </c>
      <c r="D90" s="4">
        <f t="shared" si="6"/>
        <v>7575.0082063356995</v>
      </c>
      <c r="E90" s="4">
        <f t="shared" si="8"/>
        <v>75.750082063356999</v>
      </c>
    </row>
    <row r="91" spans="1:5" x14ac:dyDescent="0.25">
      <c r="A91" s="2">
        <v>88</v>
      </c>
      <c r="B91" s="2">
        <f>B90+($F$3*2)</f>
        <v>45.199999999999903</v>
      </c>
      <c r="C91" s="4">
        <f t="shared" si="7"/>
        <v>141.99998794225834</v>
      </c>
      <c r="D91" s="4">
        <f t="shared" si="6"/>
        <v>7717.008194277958</v>
      </c>
      <c r="E91" s="4">
        <f t="shared" si="8"/>
        <v>77.170081942779575</v>
      </c>
    </row>
    <row r="92" spans="1:5" x14ac:dyDescent="0.25">
      <c r="A92" s="2">
        <v>89</v>
      </c>
      <c r="B92" s="2">
        <f>B91+($F$3*2)</f>
        <v>45.599999999999902</v>
      </c>
      <c r="C92" s="4">
        <f t="shared" si="7"/>
        <v>143.25662500369427</v>
      </c>
      <c r="D92" s="4">
        <f t="shared" si="6"/>
        <v>7860.2648192816523</v>
      </c>
      <c r="E92" s="4">
        <f t="shared" si="8"/>
        <v>78.602648192816517</v>
      </c>
    </row>
    <row r="93" spans="1:5" x14ac:dyDescent="0.25">
      <c r="A93" s="2">
        <v>90</v>
      </c>
      <c r="B93" s="2">
        <f>B92+($F$3*2)</f>
        <v>45.999999999999901</v>
      </c>
      <c r="C93" s="4">
        <f t="shared" si="7"/>
        <v>144.51326206513016</v>
      </c>
      <c r="D93" s="4">
        <f t="shared" si="6"/>
        <v>8004.7780813467825</v>
      </c>
      <c r="E93" s="4">
        <f t="shared" si="8"/>
        <v>80.047780813467824</v>
      </c>
    </row>
    <row r="94" spans="1:5" x14ac:dyDescent="0.25">
      <c r="A94" s="2">
        <v>91</v>
      </c>
      <c r="B94" s="2">
        <f>B93+($F$3*2)</f>
        <v>46.399999999999899</v>
      </c>
      <c r="C94" s="4">
        <f t="shared" si="7"/>
        <v>145.76989912656609</v>
      </c>
      <c r="D94" s="4">
        <f t="shared" si="6"/>
        <v>8150.5479804733486</v>
      </c>
      <c r="E94" s="4">
        <f t="shared" si="8"/>
        <v>81.505479804733483</v>
      </c>
    </row>
    <row r="95" spans="1:5" x14ac:dyDescent="0.25">
      <c r="A95" s="2">
        <v>92</v>
      </c>
      <c r="B95" s="2">
        <f>B94+($F$3*2)</f>
        <v>46.799999999999898</v>
      </c>
      <c r="C95" s="4">
        <f t="shared" si="7"/>
        <v>147.02653618800198</v>
      </c>
      <c r="D95" s="4">
        <f t="shared" si="6"/>
        <v>8297.5745166613506</v>
      </c>
      <c r="E95" s="4">
        <f t="shared" si="8"/>
        <v>82.975745166613507</v>
      </c>
    </row>
    <row r="96" spans="1:5" x14ac:dyDescent="0.25">
      <c r="A96" s="2">
        <v>93</v>
      </c>
      <c r="B96" s="2">
        <f>B95+($F$3*2)</f>
        <v>47.199999999999896</v>
      </c>
      <c r="C96" s="4">
        <f t="shared" si="7"/>
        <v>148.28317324943791</v>
      </c>
      <c r="D96" s="4">
        <f t="shared" si="6"/>
        <v>8445.8576899107884</v>
      </c>
      <c r="E96" s="4">
        <f t="shared" si="8"/>
        <v>84.458576899107882</v>
      </c>
    </row>
    <row r="97" spans="1:5" x14ac:dyDescent="0.25">
      <c r="A97" s="2">
        <v>94</v>
      </c>
      <c r="B97" s="2">
        <f>B96+($F$3*2)</f>
        <v>47.599999999999895</v>
      </c>
      <c r="C97" s="4">
        <f t="shared" si="7"/>
        <v>149.53981031087383</v>
      </c>
      <c r="D97" s="4">
        <f t="shared" si="6"/>
        <v>8595.397500221663</v>
      </c>
      <c r="E97" s="4">
        <f t="shared" si="8"/>
        <v>85.953975002216623</v>
      </c>
    </row>
    <row r="98" spans="1:5" x14ac:dyDescent="0.25">
      <c r="A98" s="2">
        <v>95</v>
      </c>
      <c r="B98" s="2">
        <f>B97+($F$3*2)</f>
        <v>47.999999999999893</v>
      </c>
      <c r="C98" s="4">
        <f t="shared" si="7"/>
        <v>150.79644737230973</v>
      </c>
      <c r="D98" s="4">
        <f t="shared" si="6"/>
        <v>8746.1939475939726</v>
      </c>
      <c r="E98" s="4">
        <f t="shared" si="8"/>
        <v>87.46193947593973</v>
      </c>
    </row>
    <row r="99" spans="1:5" x14ac:dyDescent="0.25">
      <c r="A99" s="2">
        <v>96</v>
      </c>
      <c r="B99" s="2">
        <f>B98+($F$3*2)</f>
        <v>48.399999999999892</v>
      </c>
      <c r="C99" s="4">
        <f t="shared" si="7"/>
        <v>152.05308443374565</v>
      </c>
      <c r="D99" s="4">
        <f t="shared" si="6"/>
        <v>8898.2470320277189</v>
      </c>
      <c r="E99" s="4">
        <f t="shared" si="8"/>
        <v>88.982470320277187</v>
      </c>
    </row>
    <row r="100" spans="1:5" x14ac:dyDescent="0.25">
      <c r="A100" s="2">
        <v>97</v>
      </c>
      <c r="B100" s="2">
        <f>B99+($F$3*2)</f>
        <v>48.799999999999891</v>
      </c>
      <c r="C100" s="4">
        <f t="shared" si="7"/>
        <v>153.30972149518155</v>
      </c>
      <c r="D100" s="4">
        <f t="shared" si="6"/>
        <v>9051.5567535229002</v>
      </c>
      <c r="E100" s="4">
        <f t="shared" si="8"/>
        <v>90.515567535228996</v>
      </c>
    </row>
    <row r="101" spans="1:5" x14ac:dyDescent="0.25">
      <c r="A101" s="2">
        <v>98</v>
      </c>
      <c r="B101" s="2">
        <f>B100+($F$3*2)</f>
        <v>49.199999999999889</v>
      </c>
      <c r="C101" s="4">
        <f t="shared" si="7"/>
        <v>154.56635855661747</v>
      </c>
      <c r="D101" s="4">
        <f t="shared" si="6"/>
        <v>9206.1231120795183</v>
      </c>
      <c r="E101" s="4">
        <f t="shared" si="8"/>
        <v>92.061231120795185</v>
      </c>
    </row>
    <row r="102" spans="1:5" x14ac:dyDescent="0.25">
      <c r="A102" s="2">
        <v>99</v>
      </c>
      <c r="B102" s="2">
        <f>B101+($F$3*2)</f>
        <v>49.599999999999888</v>
      </c>
      <c r="C102" s="4">
        <f t="shared" si="7"/>
        <v>155.8229956180534</v>
      </c>
      <c r="D102" s="4">
        <f t="shared" si="6"/>
        <v>9361.9461076975713</v>
      </c>
      <c r="E102" s="4">
        <f t="shared" si="8"/>
        <v>93.619461076975711</v>
      </c>
    </row>
    <row r="103" spans="1:5" x14ac:dyDescent="0.25">
      <c r="A103" s="2">
        <v>100</v>
      </c>
      <c r="B103" s="2">
        <f>B102+($F$3*2)</f>
        <v>49.999999999999886</v>
      </c>
      <c r="C103" s="4">
        <f t="shared" si="7"/>
        <v>157.07963267948929</v>
      </c>
      <c r="D103" s="4">
        <f t="shared" si="6"/>
        <v>9519.0257403770611</v>
      </c>
      <c r="E103" s="4">
        <f t="shared" si="8"/>
        <v>95.190257403770616</v>
      </c>
    </row>
    <row r="104" spans="1:5" x14ac:dyDescent="0.25">
      <c r="A104" s="2">
        <v>101</v>
      </c>
      <c r="B104" s="2">
        <f>B103+($F$3*2)</f>
        <v>50.399999999999885</v>
      </c>
      <c r="C104" s="4">
        <f t="shared" si="7"/>
        <v>158.33626974092522</v>
      </c>
      <c r="D104" s="4">
        <f t="shared" si="6"/>
        <v>9677.3620101179858</v>
      </c>
      <c r="E104" s="4">
        <f t="shared" si="8"/>
        <v>96.773620101179858</v>
      </c>
    </row>
    <row r="105" spans="1:5" x14ac:dyDescent="0.25">
      <c r="A105" s="2">
        <v>102</v>
      </c>
      <c r="B105" s="2">
        <f>B104+($F$3*2)</f>
        <v>50.799999999999883</v>
      </c>
      <c r="C105" s="4">
        <f t="shared" si="7"/>
        <v>159.59290680236111</v>
      </c>
      <c r="D105" s="4">
        <f t="shared" si="6"/>
        <v>9836.9549169203474</v>
      </c>
      <c r="E105" s="4">
        <f t="shared" si="8"/>
        <v>98.369549169203481</v>
      </c>
    </row>
    <row r="106" spans="1:5" x14ac:dyDescent="0.25">
      <c r="A106" s="2">
        <v>103</v>
      </c>
      <c r="B106" s="2">
        <f>B105+($F$3*2)</f>
        <v>51.199999999999882</v>
      </c>
      <c r="C106" s="4">
        <f t="shared" si="7"/>
        <v>160.84954386379704</v>
      </c>
      <c r="D106" s="4">
        <f t="shared" si="6"/>
        <v>9997.8044607841439</v>
      </c>
      <c r="E106" s="4">
        <f t="shared" si="8"/>
        <v>99.97804460784144</v>
      </c>
    </row>
    <row r="107" spans="1:5" x14ac:dyDescent="0.25">
      <c r="A107" s="2">
        <v>104</v>
      </c>
      <c r="B107" s="2">
        <f>B106+($F$3*2)</f>
        <v>51.599999999999881</v>
      </c>
      <c r="C107" s="4">
        <f t="shared" si="7"/>
        <v>162.10618092523296</v>
      </c>
      <c r="D107" s="4">
        <f t="shared" si="6"/>
        <v>10159.910641709377</v>
      </c>
      <c r="E107" s="4">
        <f t="shared" si="8"/>
        <v>101.59910641709376</v>
      </c>
    </row>
    <row r="108" spans="1:5" x14ac:dyDescent="0.25">
      <c r="A108" s="2">
        <v>105</v>
      </c>
      <c r="B108" s="2">
        <f>B107+($F$3*2)</f>
        <v>51.999999999999879</v>
      </c>
      <c r="C108" s="4">
        <f t="shared" si="7"/>
        <v>163.36281798666886</v>
      </c>
      <c r="D108" s="4">
        <f t="shared" si="6"/>
        <v>10323.273459696045</v>
      </c>
      <c r="E108" s="4">
        <f t="shared" si="8"/>
        <v>103.23273459696046</v>
      </c>
    </row>
    <row r="109" spans="1:5" x14ac:dyDescent="0.25">
      <c r="A109" s="2">
        <v>106</v>
      </c>
      <c r="B109" s="2">
        <f>B108+($F$3*2)</f>
        <v>52.399999999999878</v>
      </c>
      <c r="C109" s="4">
        <f t="shared" si="7"/>
        <v>164.61945504810478</v>
      </c>
      <c r="D109" s="4">
        <f t="shared" si="6"/>
        <v>10487.89291474415</v>
      </c>
      <c r="E109" s="4">
        <f t="shared" si="8"/>
        <v>104.87892914744151</v>
      </c>
    </row>
    <row r="110" spans="1:5" x14ac:dyDescent="0.25">
      <c r="A110" s="2">
        <v>107</v>
      </c>
      <c r="B110" s="2">
        <f>B109+($F$3*2)</f>
        <v>52.799999999999876</v>
      </c>
      <c r="C110" s="4">
        <f t="shared" si="7"/>
        <v>165.87609210954068</v>
      </c>
      <c r="D110" s="4">
        <f t="shared" si="6"/>
        <v>10653.76900685369</v>
      </c>
      <c r="E110" s="4">
        <f t="shared" si="8"/>
        <v>106.5376900685369</v>
      </c>
    </row>
    <row r="111" spans="1:5" x14ac:dyDescent="0.25">
      <c r="A111" s="2">
        <v>108</v>
      </c>
      <c r="B111" s="2">
        <f>B110+($F$3*2)</f>
        <v>53.199999999999875</v>
      </c>
      <c r="C111" s="4">
        <f t="shared" si="7"/>
        <v>167.1327291709766</v>
      </c>
      <c r="D111" s="4">
        <f t="shared" si="6"/>
        <v>10820.901736024667</v>
      </c>
      <c r="E111" s="4">
        <f t="shared" si="8"/>
        <v>108.20901736024668</v>
      </c>
    </row>
    <row r="112" spans="1:5" x14ac:dyDescent="0.25">
      <c r="A112" s="2">
        <v>109</v>
      </c>
      <c r="B112" s="2">
        <f>B111+($F$3*2)</f>
        <v>53.599999999999874</v>
      </c>
      <c r="C112" s="4">
        <f t="shared" si="7"/>
        <v>168.38936623241253</v>
      </c>
      <c r="D112" s="4">
        <f t="shared" si="6"/>
        <v>10989.291102257079</v>
      </c>
      <c r="E112" s="4">
        <f t="shared" si="8"/>
        <v>109.89291102257079</v>
      </c>
    </row>
    <row r="113" spans="1:5" x14ac:dyDescent="0.25">
      <c r="A113" s="2">
        <v>110</v>
      </c>
      <c r="B113" s="2">
        <f>B112+($F$3*2)</f>
        <v>53.999999999999872</v>
      </c>
      <c r="C113" s="4">
        <f t="shared" si="7"/>
        <v>169.64600329384842</v>
      </c>
      <c r="D113" s="4">
        <f t="shared" si="6"/>
        <v>11158.937105550927</v>
      </c>
      <c r="E113" s="4">
        <f t="shared" si="8"/>
        <v>111.58937105550928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Avatar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Bambike</dc:creator>
  <cp:lastModifiedBy>Bambike</cp:lastModifiedBy>
  <dcterms:created xsi:type="dcterms:W3CDTF">2019-06-09T08:24:38Z</dcterms:created>
  <dcterms:modified xsi:type="dcterms:W3CDTF">2019-06-10T17:40:09Z</dcterms:modified>
</cp:coreProperties>
</file>