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170" windowHeight="7740"/>
  </bookViews>
  <sheets>
    <sheet name="Blad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"/>
  <c r="B6" s="1"/>
  <c r="B7" s="1"/>
  <c r="B8" s="1"/>
  <c r="B9" s="1"/>
  <c r="B10" s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s="1"/>
  <c r="B71" s="1"/>
  <c r="B72" s="1"/>
  <c r="B73" s="1"/>
  <c r="B74" s="1"/>
  <c r="B75" s="1"/>
  <c r="B76" s="1"/>
  <c r="B77" s="1"/>
  <c r="B78" s="1"/>
  <c r="B79" s="1"/>
  <c r="B80" s="1"/>
  <c r="B81" s="1"/>
  <c r="B82" s="1"/>
  <c r="B83" s="1"/>
  <c r="B84" s="1"/>
  <c r="B85" s="1"/>
  <c r="B86" s="1"/>
  <c r="B87" s="1"/>
  <c r="B88" s="1"/>
  <c r="B89" s="1"/>
  <c r="B90" s="1"/>
  <c r="B91" s="1"/>
  <c r="B92" s="1"/>
  <c r="B93" s="1"/>
  <c r="B94" s="1"/>
  <c r="B95" s="1"/>
  <c r="B96" s="1"/>
  <c r="B97" s="1"/>
  <c r="B98" s="1"/>
  <c r="B99" s="1"/>
  <c r="B100" s="1"/>
  <c r="B101" s="1"/>
  <c r="B102" s="1"/>
  <c r="B103" s="1"/>
  <c r="B104" s="1"/>
  <c r="B105" s="1"/>
  <c r="B106" s="1"/>
  <c r="B107" s="1"/>
  <c r="B108" s="1"/>
  <c r="B109" s="1"/>
  <c r="B110" s="1"/>
  <c r="B111" s="1"/>
  <c r="B112" s="1"/>
  <c r="B113" s="1"/>
  <c r="B4"/>
  <c r="B3" l="1"/>
  <c r="D4" s="1"/>
  <c r="C3" l="1"/>
  <c r="C4"/>
  <c r="D5"/>
  <c r="D6" l="1"/>
  <c r="C5"/>
  <c r="D7" l="1"/>
  <c r="C6"/>
  <c r="D8" l="1"/>
  <c r="C7"/>
  <c r="D9" l="1"/>
  <c r="C8"/>
  <c r="D10" l="1"/>
  <c r="C9"/>
  <c r="D11" l="1"/>
  <c r="C10"/>
  <c r="D12" l="1"/>
  <c r="C11"/>
  <c r="D13" l="1"/>
  <c r="C12"/>
  <c r="D14" l="1"/>
  <c r="C13"/>
  <c r="D15" l="1"/>
  <c r="C14"/>
  <c r="D16" l="1"/>
  <c r="C15"/>
  <c r="D17" l="1"/>
  <c r="C16"/>
  <c r="D18" l="1"/>
  <c r="C17"/>
  <c r="D19" l="1"/>
  <c r="C18"/>
  <c r="D20" l="1"/>
  <c r="C19"/>
  <c r="D21" l="1"/>
  <c r="C20"/>
  <c r="D22" l="1"/>
  <c r="C21"/>
  <c r="D23" l="1"/>
  <c r="C22"/>
  <c r="D24" l="1"/>
  <c r="C23"/>
  <c r="D25" l="1"/>
  <c r="C24"/>
  <c r="D26" l="1"/>
  <c r="C25"/>
  <c r="D27" l="1"/>
  <c r="C26"/>
  <c r="D28" l="1"/>
  <c r="C27"/>
  <c r="D29" l="1"/>
  <c r="C28"/>
  <c r="D30" l="1"/>
  <c r="C29"/>
  <c r="D31" l="1"/>
  <c r="C30"/>
  <c r="D32" l="1"/>
  <c r="C31"/>
  <c r="D33" l="1"/>
  <c r="C32"/>
  <c r="D34" l="1"/>
  <c r="C33"/>
  <c r="D35" l="1"/>
  <c r="C34"/>
  <c r="D36" l="1"/>
  <c r="C35"/>
  <c r="D37" l="1"/>
  <c r="C36"/>
  <c r="D38" l="1"/>
  <c r="C37"/>
  <c r="D39" l="1"/>
  <c r="C38"/>
  <c r="D40" l="1"/>
  <c r="C39"/>
  <c r="D41" l="1"/>
  <c r="C40"/>
  <c r="D42" l="1"/>
  <c r="C41"/>
  <c r="D43" l="1"/>
  <c r="C42"/>
  <c r="D44" l="1"/>
  <c r="C43"/>
  <c r="D45" l="1"/>
  <c r="C44"/>
  <c r="D46" l="1"/>
  <c r="C45"/>
  <c r="D47" l="1"/>
  <c r="C46"/>
  <c r="D48" l="1"/>
  <c r="C47"/>
  <c r="D49" l="1"/>
  <c r="C48"/>
  <c r="D50" l="1"/>
  <c r="C49"/>
  <c r="D51" l="1"/>
  <c r="C50"/>
  <c r="D52" l="1"/>
  <c r="C51"/>
  <c r="D53" l="1"/>
  <c r="C52"/>
  <c r="D54" l="1"/>
  <c r="C53"/>
  <c r="D55" l="1"/>
  <c r="C54"/>
  <c r="D56" l="1"/>
  <c r="C55"/>
  <c r="D57" l="1"/>
  <c r="C56"/>
  <c r="D58" l="1"/>
  <c r="C57"/>
  <c r="D59" l="1"/>
  <c r="C58"/>
  <c r="D60" l="1"/>
  <c r="C59"/>
  <c r="D61" l="1"/>
  <c r="C60"/>
  <c r="D62" l="1"/>
  <c r="C61"/>
  <c r="D63" l="1"/>
  <c r="C62"/>
  <c r="D64" l="1"/>
  <c r="C63"/>
  <c r="D65" l="1"/>
  <c r="C64"/>
  <c r="D66" l="1"/>
  <c r="C65"/>
  <c r="D67" l="1"/>
  <c r="C66"/>
  <c r="D68" l="1"/>
  <c r="C67"/>
  <c r="D69" l="1"/>
  <c r="C68"/>
  <c r="D70" l="1"/>
  <c r="C69"/>
  <c r="D71" l="1"/>
  <c r="C70"/>
  <c r="D72" l="1"/>
  <c r="C71"/>
  <c r="D73" l="1"/>
  <c r="C72"/>
  <c r="D74" l="1"/>
  <c r="C73"/>
  <c r="D75" l="1"/>
  <c r="C74"/>
  <c r="D76" l="1"/>
  <c r="C75"/>
  <c r="D77" l="1"/>
  <c r="C76"/>
  <c r="D78" l="1"/>
  <c r="C77"/>
  <c r="D79" l="1"/>
  <c r="C78"/>
  <c r="D80" l="1"/>
  <c r="C79"/>
  <c r="D81" l="1"/>
  <c r="C80"/>
  <c r="D82" l="1"/>
  <c r="C81"/>
  <c r="D83" l="1"/>
  <c r="C82"/>
  <c r="D84" l="1"/>
  <c r="C83"/>
  <c r="D85" l="1"/>
  <c r="C84"/>
  <c r="D86" l="1"/>
  <c r="C85"/>
  <c r="D87" l="1"/>
  <c r="C86"/>
  <c r="D88" l="1"/>
  <c r="C87"/>
  <c r="D89" l="1"/>
  <c r="C88"/>
  <c r="D90" l="1"/>
  <c r="C89"/>
  <c r="D91" l="1"/>
  <c r="C90"/>
  <c r="D92" l="1"/>
  <c r="C91"/>
  <c r="D93" l="1"/>
  <c r="C92"/>
  <c r="D94" l="1"/>
  <c r="C93"/>
  <c r="D95" l="1"/>
  <c r="C94"/>
  <c r="D96" l="1"/>
  <c r="C95"/>
  <c r="D97" l="1"/>
  <c r="C96"/>
  <c r="D98" l="1"/>
  <c r="C97"/>
  <c r="D99" l="1"/>
  <c r="C98"/>
  <c r="D100" l="1"/>
  <c r="C99"/>
  <c r="D101" l="1"/>
  <c r="C100"/>
  <c r="D102" l="1"/>
  <c r="C101"/>
  <c r="D103" l="1"/>
  <c r="C102"/>
  <c r="D104" l="1"/>
  <c r="C103"/>
  <c r="D105" l="1"/>
  <c r="C104"/>
  <c r="D106" l="1"/>
  <c r="C105"/>
  <c r="D107" l="1"/>
  <c r="C106"/>
  <c r="D108" l="1"/>
  <c r="C107"/>
  <c r="D109" l="1"/>
  <c r="C108"/>
  <c r="D110" l="1"/>
  <c r="C109"/>
  <c r="D111" l="1"/>
  <c r="C110"/>
  <c r="D112" l="1"/>
  <c r="C111"/>
  <c r="D113" l="1"/>
  <c r="C112"/>
  <c r="C113" l="1"/>
</calcChain>
</file>

<file path=xl/sharedStrings.xml><?xml version="1.0" encoding="utf-8"?>
<sst xmlns="http://schemas.openxmlformats.org/spreadsheetml/2006/main" count="11" uniqueCount="11">
  <si>
    <t>wikkels</t>
  </si>
  <si>
    <t>lengte op de rol</t>
  </si>
  <si>
    <t>in cm</t>
  </si>
  <si>
    <t>in m</t>
  </si>
  <si>
    <t>aantal</t>
  </si>
  <si>
    <t>buitendiameter</t>
  </si>
  <si>
    <t>mm</t>
  </si>
  <si>
    <t>buitenomtrek</t>
  </si>
  <si>
    <t>Kokerdiameter</t>
  </si>
  <si>
    <t>cm</t>
  </si>
  <si>
    <t>Materiaaldikte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</si>
</sst>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2" fontId="0" fillId="0" borderId="0" xfId="0" quotePrefix="1" applyNumberFormat="1" applyProtection="1">
      <protection locked="0"/>
    </xf>
    <xf numFmtId="2" fontId="0" fillId="0" borderId="0" xfId="0" applyNumberFormat="1" applyProtection="1">
      <protection locked="0"/>
    </xf>
    <xf numFmtId="0" fontId="0" fillId="0" borderId="0" xfId="0" applyFont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Font="1" applyAlignment="1" applyProtection="1">
      <alignment horizontal="center"/>
    </xf>
    <xf numFmtId="164" fontId="0" fillId="0" borderId="0" xfId="0" applyNumberFormat="1" applyFont="1" applyAlignment="1" applyProtection="1">
      <alignment horizontal="center"/>
    </xf>
    <xf numFmtId="0" fontId="0" fillId="0" borderId="0" xfId="0" applyAlignment="1" applyProtection="1">
      <alignment horizontal="center"/>
    </xf>
    <xf numFmtId="2" fontId="0" fillId="0" borderId="0" xfId="0" applyNumberFormat="1" applyFont="1" applyAlignment="1" applyProtection="1">
      <alignment horizontal="center"/>
    </xf>
    <xf numFmtId="2" fontId="0" fillId="0" borderId="0" xfId="0" quotePrefix="1" applyNumberFormat="1" applyAlignment="1" applyProtection="1">
      <alignment horizontal="center"/>
    </xf>
    <xf numFmtId="0" fontId="0" fillId="2" borderId="0" xfId="0" applyFont="1" applyFill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3"/>
  <sheetViews>
    <sheetView tabSelected="1" workbookViewId="0"/>
  </sheetViews>
  <sheetFormatPr defaultRowHeight="15"/>
  <cols>
    <col min="1" max="1" width="9.140625" style="6"/>
    <col min="2" max="2" width="15.140625" style="6" bestFit="1" customWidth="1"/>
    <col min="3" max="3" width="15.140625" style="6" customWidth="1"/>
    <col min="4" max="4" width="15.140625" style="9" bestFit="1" customWidth="1"/>
    <col min="5" max="5" width="5.85546875" style="1" customWidth="1"/>
    <col min="6" max="6" width="14.42578125" style="1" bestFit="1" customWidth="1"/>
    <col min="7" max="7" width="14.140625" style="1" bestFit="1" customWidth="1"/>
    <col min="8" max="9" width="9.140625" style="1"/>
    <col min="10" max="10" width="21.85546875" style="1" bestFit="1" customWidth="1"/>
    <col min="11" max="11" width="9.140625" style="1"/>
    <col min="12" max="12" width="10.5703125" style="1" bestFit="1" customWidth="1"/>
    <col min="13" max="16384" width="9.140625" style="1"/>
  </cols>
  <sheetData>
    <row r="1" spans="1:12">
      <c r="A1" s="6" t="s">
        <v>4</v>
      </c>
      <c r="B1" s="7" t="s">
        <v>2</v>
      </c>
      <c r="C1" s="8"/>
      <c r="D1" s="9" t="s">
        <v>3</v>
      </c>
      <c r="F1" s="2" t="s">
        <v>8</v>
      </c>
      <c r="G1" s="3" t="s">
        <v>10</v>
      </c>
      <c r="J1" s="2"/>
      <c r="K1" s="2"/>
      <c r="L1" s="2"/>
    </row>
    <row r="2" spans="1:12">
      <c r="A2" s="6" t="s">
        <v>0</v>
      </c>
      <c r="B2" s="10" t="s">
        <v>5</v>
      </c>
      <c r="C2" s="10" t="s">
        <v>7</v>
      </c>
      <c r="D2" s="9" t="s">
        <v>1</v>
      </c>
      <c r="F2" s="14" t="s">
        <v>9</v>
      </c>
      <c r="G2" s="14" t="s">
        <v>6</v>
      </c>
      <c r="J2" s="2"/>
      <c r="K2" s="2"/>
      <c r="L2" s="2"/>
    </row>
    <row r="3" spans="1:12">
      <c r="A3" s="6">
        <v>0</v>
      </c>
      <c r="B3" s="6">
        <f>$F$3</f>
        <v>10</v>
      </c>
      <c r="C3" s="11">
        <f>B3*PI()</f>
        <v>31.415926535897931</v>
      </c>
      <c r="D3" s="12">
        <v>0</v>
      </c>
      <c r="E3" s="4"/>
      <c r="F3" s="13">
        <v>10</v>
      </c>
      <c r="G3" s="13">
        <v>2</v>
      </c>
      <c r="H3" s="2"/>
      <c r="J3" s="2"/>
      <c r="K3" s="2"/>
      <c r="L3" s="2"/>
    </row>
    <row r="4" spans="1:12">
      <c r="A4" s="6">
        <v>1</v>
      </c>
      <c r="B4" s="6">
        <f>$B3+($G$3/10)*2</f>
        <v>10.4</v>
      </c>
      <c r="C4" s="11">
        <f t="shared" ref="C4:C67" si="0">B4*PI()</f>
        <v>32.672563597333848</v>
      </c>
      <c r="D4" s="12">
        <f>PI()/40*($B4^2-$F$3^2)/$G$3</f>
        <v>0.32044245066615934</v>
      </c>
      <c r="J4" s="2"/>
      <c r="K4" s="5"/>
      <c r="L4" s="2"/>
    </row>
    <row r="5" spans="1:12">
      <c r="A5" s="6">
        <v>2</v>
      </c>
      <c r="B5" s="6">
        <f t="shared" ref="B5:B68" si="1">$B4+($G$3/10)*2</f>
        <v>10.8</v>
      </c>
      <c r="C5" s="11">
        <f t="shared" si="0"/>
        <v>33.929200658769766</v>
      </c>
      <c r="D5" s="12">
        <f t="shared" ref="D5:D68" si="2">PI()/40*($B5^2-$F$3^2)/$G$3</f>
        <v>0.65345127194667751</v>
      </c>
      <c r="J5" s="2"/>
      <c r="K5" s="2"/>
      <c r="L5" s="2"/>
    </row>
    <row r="6" spans="1:12">
      <c r="A6" s="6">
        <v>3</v>
      </c>
      <c r="B6" s="6">
        <f t="shared" si="1"/>
        <v>11.200000000000001</v>
      </c>
      <c r="C6" s="11">
        <f t="shared" si="0"/>
        <v>35.185837720205683</v>
      </c>
      <c r="D6" s="12">
        <f t="shared" si="2"/>
        <v>0.99902646384155525</v>
      </c>
      <c r="J6" s="2"/>
      <c r="K6" s="2"/>
      <c r="L6" s="4"/>
    </row>
    <row r="7" spans="1:12">
      <c r="A7" s="6">
        <v>4</v>
      </c>
      <c r="B7" s="6">
        <f t="shared" si="1"/>
        <v>11.600000000000001</v>
      </c>
      <c r="C7" s="11">
        <f t="shared" si="0"/>
        <v>36.442474781641607</v>
      </c>
      <c r="D7" s="12">
        <f t="shared" si="2"/>
        <v>1.3571680263507919</v>
      </c>
    </row>
    <row r="8" spans="1:12">
      <c r="A8" s="6">
        <v>5</v>
      </c>
      <c r="B8" s="6">
        <f t="shared" si="1"/>
        <v>12.000000000000002</v>
      </c>
      <c r="C8" s="11">
        <f t="shared" si="0"/>
        <v>37.699111843077524</v>
      </c>
      <c r="D8" s="12">
        <f t="shared" si="2"/>
        <v>1.7278759594743884</v>
      </c>
    </row>
    <row r="9" spans="1:12">
      <c r="A9" s="6">
        <v>6</v>
      </c>
      <c r="B9" s="6">
        <f t="shared" si="1"/>
        <v>12.400000000000002</v>
      </c>
      <c r="C9" s="11">
        <f t="shared" si="0"/>
        <v>38.955748904513442</v>
      </c>
      <c r="D9" s="12">
        <f t="shared" si="2"/>
        <v>2.1111502632123429</v>
      </c>
    </row>
    <row r="10" spans="1:12">
      <c r="A10" s="6">
        <v>7</v>
      </c>
      <c r="B10" s="6">
        <f t="shared" si="1"/>
        <v>12.800000000000002</v>
      </c>
      <c r="C10" s="11">
        <f t="shared" si="0"/>
        <v>40.212385965949359</v>
      </c>
      <c r="D10" s="12">
        <f t="shared" si="2"/>
        <v>2.5069909375646571</v>
      </c>
    </row>
    <row r="11" spans="1:12">
      <c r="A11" s="6">
        <v>8</v>
      </c>
      <c r="B11" s="6">
        <f t="shared" si="1"/>
        <v>13.200000000000003</v>
      </c>
      <c r="C11" s="11">
        <f t="shared" si="0"/>
        <v>41.469023027385276</v>
      </c>
      <c r="D11" s="12">
        <f t="shared" si="2"/>
        <v>2.9153979825313305</v>
      </c>
    </row>
    <row r="12" spans="1:12">
      <c r="A12" s="6">
        <v>9</v>
      </c>
      <c r="B12" s="6">
        <f t="shared" si="1"/>
        <v>13.600000000000003</v>
      </c>
      <c r="C12" s="11">
        <f t="shared" si="0"/>
        <v>42.725660088821193</v>
      </c>
      <c r="D12" s="12">
        <f t="shared" si="2"/>
        <v>3.3363713981123642</v>
      </c>
    </row>
    <row r="13" spans="1:12">
      <c r="A13" s="6">
        <v>10</v>
      </c>
      <c r="B13" s="6">
        <f t="shared" si="1"/>
        <v>14.000000000000004</v>
      </c>
      <c r="C13" s="11">
        <f t="shared" si="0"/>
        <v>43.982297150257118</v>
      </c>
      <c r="D13" s="12">
        <f t="shared" si="2"/>
        <v>3.7699111843077562</v>
      </c>
    </row>
    <row r="14" spans="1:12">
      <c r="A14" s="6">
        <v>11</v>
      </c>
      <c r="B14" s="6">
        <f t="shared" si="1"/>
        <v>14.400000000000004</v>
      </c>
      <c r="C14" s="11">
        <f t="shared" si="0"/>
        <v>45.238934211693035</v>
      </c>
      <c r="D14" s="12">
        <f t="shared" si="2"/>
        <v>4.2160173411175066</v>
      </c>
    </row>
    <row r="15" spans="1:12">
      <c r="A15" s="6">
        <v>12</v>
      </c>
      <c r="B15" s="6">
        <f t="shared" si="1"/>
        <v>14.800000000000004</v>
      </c>
      <c r="C15" s="11">
        <f t="shared" si="0"/>
        <v>46.495571273128952</v>
      </c>
      <c r="D15" s="12">
        <f t="shared" si="2"/>
        <v>4.6746898685416172</v>
      </c>
    </row>
    <row r="16" spans="1:12">
      <c r="A16" s="6">
        <v>13</v>
      </c>
      <c r="B16" s="6">
        <f t="shared" si="1"/>
        <v>15.200000000000005</v>
      </c>
      <c r="C16" s="11">
        <f t="shared" si="0"/>
        <v>47.75220833456487</v>
      </c>
      <c r="D16" s="12">
        <f t="shared" si="2"/>
        <v>5.1459287665800861</v>
      </c>
    </row>
    <row r="17" spans="1:4">
      <c r="A17" s="6">
        <v>14</v>
      </c>
      <c r="B17" s="6">
        <f t="shared" si="1"/>
        <v>15.600000000000005</v>
      </c>
      <c r="C17" s="11">
        <f t="shared" si="0"/>
        <v>49.008845396000787</v>
      </c>
      <c r="D17" s="12">
        <f t="shared" si="2"/>
        <v>5.6297340352329153</v>
      </c>
    </row>
    <row r="18" spans="1:4">
      <c r="A18" s="6">
        <v>15</v>
      </c>
      <c r="B18" s="6">
        <f t="shared" si="1"/>
        <v>16.000000000000004</v>
      </c>
      <c r="C18" s="11">
        <f t="shared" si="0"/>
        <v>50.265482457436704</v>
      </c>
      <c r="D18" s="12">
        <f t="shared" si="2"/>
        <v>6.126105674500101</v>
      </c>
    </row>
    <row r="19" spans="1:4">
      <c r="A19" s="6">
        <v>16</v>
      </c>
      <c r="B19" s="6">
        <f t="shared" si="1"/>
        <v>16.400000000000002</v>
      </c>
      <c r="C19" s="11">
        <f t="shared" si="0"/>
        <v>51.522119518872614</v>
      </c>
      <c r="D19" s="12">
        <f t="shared" si="2"/>
        <v>6.6350436843816469</v>
      </c>
    </row>
    <row r="20" spans="1:4">
      <c r="A20" s="6">
        <v>17</v>
      </c>
      <c r="B20" s="6">
        <f t="shared" si="1"/>
        <v>16.8</v>
      </c>
      <c r="C20" s="11">
        <f t="shared" si="0"/>
        <v>52.778756580308524</v>
      </c>
      <c r="D20" s="12">
        <f t="shared" si="2"/>
        <v>7.1565480648775495</v>
      </c>
    </row>
    <row r="21" spans="1:4">
      <c r="A21" s="6">
        <v>18</v>
      </c>
      <c r="B21" s="6">
        <f t="shared" si="1"/>
        <v>17.2</v>
      </c>
      <c r="C21" s="11">
        <f t="shared" si="0"/>
        <v>54.035393641744442</v>
      </c>
      <c r="D21" s="12">
        <f t="shared" si="2"/>
        <v>7.6906188159878122</v>
      </c>
    </row>
    <row r="22" spans="1:4">
      <c r="A22" s="6">
        <v>19</v>
      </c>
      <c r="B22" s="6">
        <f t="shared" si="1"/>
        <v>17.599999999999998</v>
      </c>
      <c r="C22" s="11">
        <f t="shared" si="0"/>
        <v>55.292030703180352</v>
      </c>
      <c r="D22" s="12">
        <f t="shared" si="2"/>
        <v>8.237255937712435</v>
      </c>
    </row>
    <row r="23" spans="1:4">
      <c r="A23" s="6">
        <v>20</v>
      </c>
      <c r="B23" s="6">
        <f t="shared" si="1"/>
        <v>17.999999999999996</v>
      </c>
      <c r="C23" s="11">
        <f t="shared" si="0"/>
        <v>56.548667764616262</v>
      </c>
      <c r="D23" s="12">
        <f t="shared" si="2"/>
        <v>8.7964594300514154</v>
      </c>
    </row>
    <row r="24" spans="1:4">
      <c r="A24" s="6">
        <v>21</v>
      </c>
      <c r="B24" s="6">
        <f t="shared" si="1"/>
        <v>18.399999999999995</v>
      </c>
      <c r="C24" s="11">
        <f t="shared" si="0"/>
        <v>57.805304826052179</v>
      </c>
      <c r="D24" s="12">
        <f t="shared" si="2"/>
        <v>9.3682292930047559</v>
      </c>
    </row>
    <row r="25" spans="1:4">
      <c r="A25" s="6">
        <v>22</v>
      </c>
      <c r="B25" s="6">
        <f t="shared" si="1"/>
        <v>18.799999999999994</v>
      </c>
      <c r="C25" s="11">
        <f t="shared" si="0"/>
        <v>59.061941887488089</v>
      </c>
      <c r="D25" s="12">
        <f t="shared" si="2"/>
        <v>9.9525655265724549</v>
      </c>
    </row>
    <row r="26" spans="1:4">
      <c r="A26" s="6">
        <v>23</v>
      </c>
      <c r="B26" s="6">
        <f t="shared" si="1"/>
        <v>19.199999999999992</v>
      </c>
      <c r="C26" s="11">
        <f t="shared" si="0"/>
        <v>60.318578948924007</v>
      </c>
      <c r="D26" s="12">
        <f t="shared" si="2"/>
        <v>10.549468130754514</v>
      </c>
    </row>
    <row r="27" spans="1:4">
      <c r="A27" s="6">
        <v>24</v>
      </c>
      <c r="B27" s="6">
        <f t="shared" si="1"/>
        <v>19.599999999999991</v>
      </c>
      <c r="C27" s="11">
        <f t="shared" si="0"/>
        <v>61.575216010359917</v>
      </c>
      <c r="D27" s="12">
        <f t="shared" si="2"/>
        <v>11.15893710555093</v>
      </c>
    </row>
    <row r="28" spans="1:4">
      <c r="A28" s="6">
        <v>25</v>
      </c>
      <c r="B28" s="6">
        <f t="shared" si="1"/>
        <v>19.999999999999989</v>
      </c>
      <c r="C28" s="11">
        <f t="shared" si="0"/>
        <v>62.831853071795827</v>
      </c>
      <c r="D28" s="12">
        <f t="shared" si="2"/>
        <v>11.780972450961706</v>
      </c>
    </row>
    <row r="29" spans="1:4">
      <c r="A29" s="6">
        <v>26</v>
      </c>
      <c r="B29" s="6">
        <f t="shared" si="1"/>
        <v>20.399999999999988</v>
      </c>
      <c r="C29" s="11">
        <f t="shared" si="0"/>
        <v>64.088490133231744</v>
      </c>
      <c r="D29" s="12">
        <f t="shared" si="2"/>
        <v>12.415574166986843</v>
      </c>
    </row>
    <row r="30" spans="1:4">
      <c r="A30" s="6">
        <v>27</v>
      </c>
      <c r="B30" s="6">
        <f t="shared" si="1"/>
        <v>20.799999999999986</v>
      </c>
      <c r="C30" s="11">
        <f t="shared" si="0"/>
        <v>65.345127194667654</v>
      </c>
      <c r="D30" s="12">
        <f t="shared" si="2"/>
        <v>13.062742253626338</v>
      </c>
    </row>
    <row r="31" spans="1:4">
      <c r="A31" s="6">
        <v>28</v>
      </c>
      <c r="B31" s="6">
        <f t="shared" si="1"/>
        <v>21.199999999999985</v>
      </c>
      <c r="C31" s="11">
        <f t="shared" si="0"/>
        <v>66.601764256103564</v>
      </c>
      <c r="D31" s="12">
        <f t="shared" si="2"/>
        <v>13.722476710880192</v>
      </c>
    </row>
    <row r="32" spans="1:4">
      <c r="A32" s="6">
        <v>29</v>
      </c>
      <c r="B32" s="6">
        <f t="shared" si="1"/>
        <v>21.599999999999984</v>
      </c>
      <c r="C32" s="11">
        <f t="shared" si="0"/>
        <v>67.858401317539474</v>
      </c>
      <c r="D32" s="12">
        <f t="shared" si="2"/>
        <v>14.394777538748405</v>
      </c>
    </row>
    <row r="33" spans="1:4">
      <c r="A33" s="6">
        <v>30</v>
      </c>
      <c r="B33" s="6">
        <f t="shared" si="1"/>
        <v>21.999999999999982</v>
      </c>
      <c r="C33" s="11">
        <f t="shared" si="0"/>
        <v>69.115038378975399</v>
      </c>
      <c r="D33" s="12">
        <f t="shared" si="2"/>
        <v>15.079644737230975</v>
      </c>
    </row>
    <row r="34" spans="1:4">
      <c r="A34" s="6">
        <v>31</v>
      </c>
      <c r="B34" s="6">
        <f t="shared" si="1"/>
        <v>22.399999999999981</v>
      </c>
      <c r="C34" s="11">
        <f t="shared" si="0"/>
        <v>70.371675440411309</v>
      </c>
      <c r="D34" s="12">
        <f t="shared" si="2"/>
        <v>15.777078306327907</v>
      </c>
    </row>
    <row r="35" spans="1:4">
      <c r="A35" s="6">
        <v>32</v>
      </c>
      <c r="B35" s="6">
        <f t="shared" si="1"/>
        <v>22.799999999999979</v>
      </c>
      <c r="C35" s="11">
        <f t="shared" si="0"/>
        <v>71.628312501847219</v>
      </c>
      <c r="D35" s="12">
        <f t="shared" si="2"/>
        <v>16.487078246039196</v>
      </c>
    </row>
    <row r="36" spans="1:4">
      <c r="A36" s="6">
        <v>33</v>
      </c>
      <c r="B36" s="6">
        <f t="shared" si="1"/>
        <v>23.199999999999978</v>
      </c>
      <c r="C36" s="11">
        <f t="shared" si="0"/>
        <v>72.884949563283129</v>
      </c>
      <c r="D36" s="12">
        <f t="shared" si="2"/>
        <v>17.209644556364847</v>
      </c>
    </row>
    <row r="37" spans="1:4">
      <c r="A37" s="6">
        <v>34</v>
      </c>
      <c r="B37" s="6">
        <f t="shared" si="1"/>
        <v>23.599999999999977</v>
      </c>
      <c r="C37" s="11">
        <f t="shared" si="0"/>
        <v>74.141586624719039</v>
      </c>
      <c r="D37" s="12">
        <f t="shared" si="2"/>
        <v>17.944777237304855</v>
      </c>
    </row>
    <row r="38" spans="1:4">
      <c r="A38" s="6">
        <v>35</v>
      </c>
      <c r="B38" s="6">
        <f t="shared" si="1"/>
        <v>23.999999999999975</v>
      </c>
      <c r="C38" s="11">
        <f t="shared" si="0"/>
        <v>75.398223686154964</v>
      </c>
      <c r="D38" s="12">
        <f t="shared" si="2"/>
        <v>18.692476288859226</v>
      </c>
    </row>
    <row r="39" spans="1:4">
      <c r="A39" s="6">
        <v>36</v>
      </c>
      <c r="B39" s="6">
        <f t="shared" si="1"/>
        <v>24.399999999999974</v>
      </c>
      <c r="C39" s="11">
        <f t="shared" si="0"/>
        <v>76.654860747590874</v>
      </c>
      <c r="D39" s="12">
        <f t="shared" si="2"/>
        <v>19.452741711027951</v>
      </c>
    </row>
    <row r="40" spans="1:4">
      <c r="A40" s="6">
        <v>37</v>
      </c>
      <c r="B40" s="6">
        <f t="shared" si="1"/>
        <v>24.799999999999972</v>
      </c>
      <c r="C40" s="11">
        <f t="shared" si="0"/>
        <v>77.911497809026784</v>
      </c>
      <c r="D40" s="12">
        <f t="shared" si="2"/>
        <v>20.225573503811034</v>
      </c>
    </row>
    <row r="41" spans="1:4">
      <c r="A41" s="6">
        <v>38</v>
      </c>
      <c r="B41" s="6">
        <f t="shared" si="1"/>
        <v>25.199999999999971</v>
      </c>
      <c r="C41" s="11">
        <f t="shared" si="0"/>
        <v>79.168134870462694</v>
      </c>
      <c r="D41" s="12">
        <f t="shared" si="2"/>
        <v>21.010971667208477</v>
      </c>
    </row>
    <row r="42" spans="1:4">
      <c r="A42" s="6">
        <v>39</v>
      </c>
      <c r="B42" s="6">
        <f t="shared" si="1"/>
        <v>25.599999999999969</v>
      </c>
      <c r="C42" s="11">
        <f t="shared" si="0"/>
        <v>80.424771931898604</v>
      </c>
      <c r="D42" s="12">
        <f t="shared" si="2"/>
        <v>21.808936201220281</v>
      </c>
    </row>
    <row r="43" spans="1:4">
      <c r="A43" s="6">
        <v>40</v>
      </c>
      <c r="B43" s="6">
        <f t="shared" si="1"/>
        <v>25.999999999999968</v>
      </c>
      <c r="C43" s="11">
        <f t="shared" si="0"/>
        <v>81.681408993334514</v>
      </c>
      <c r="D43" s="12">
        <f t="shared" si="2"/>
        <v>22.619467105846443</v>
      </c>
    </row>
    <row r="44" spans="1:4">
      <c r="A44" s="6">
        <v>41</v>
      </c>
      <c r="B44" s="6">
        <f t="shared" si="1"/>
        <v>26.399999999999967</v>
      </c>
      <c r="C44" s="11">
        <f t="shared" si="0"/>
        <v>82.938046054770439</v>
      </c>
      <c r="D44" s="12">
        <f t="shared" si="2"/>
        <v>23.442564381086967</v>
      </c>
    </row>
    <row r="45" spans="1:4">
      <c r="A45" s="6">
        <v>42</v>
      </c>
      <c r="B45" s="6">
        <f t="shared" si="1"/>
        <v>26.799999999999965</v>
      </c>
      <c r="C45" s="11">
        <f t="shared" si="0"/>
        <v>84.194683116206349</v>
      </c>
      <c r="D45" s="12">
        <f t="shared" si="2"/>
        <v>24.27822802694185</v>
      </c>
    </row>
    <row r="46" spans="1:4">
      <c r="A46" s="6">
        <v>43</v>
      </c>
      <c r="B46" s="6">
        <f t="shared" si="1"/>
        <v>27.199999999999964</v>
      </c>
      <c r="C46" s="11">
        <f t="shared" si="0"/>
        <v>85.451320177642259</v>
      </c>
      <c r="D46" s="12">
        <f t="shared" si="2"/>
        <v>25.126458043411088</v>
      </c>
    </row>
    <row r="47" spans="1:4">
      <c r="A47" s="6">
        <v>44</v>
      </c>
      <c r="B47" s="6">
        <f t="shared" si="1"/>
        <v>27.599999999999962</v>
      </c>
      <c r="C47" s="11">
        <f t="shared" si="0"/>
        <v>86.707957239078169</v>
      </c>
      <c r="D47" s="12">
        <f t="shared" si="2"/>
        <v>25.987254430494687</v>
      </c>
    </row>
    <row r="48" spans="1:4">
      <c r="A48" s="6">
        <v>45</v>
      </c>
      <c r="B48" s="6">
        <f t="shared" si="1"/>
        <v>27.999999999999961</v>
      </c>
      <c r="C48" s="11">
        <f t="shared" si="0"/>
        <v>87.964594300514079</v>
      </c>
      <c r="D48" s="12">
        <f t="shared" si="2"/>
        <v>26.860617188192645</v>
      </c>
    </row>
    <row r="49" spans="1:4">
      <c r="A49" s="6">
        <v>46</v>
      </c>
      <c r="B49" s="6">
        <f t="shared" si="1"/>
        <v>28.399999999999959</v>
      </c>
      <c r="C49" s="11">
        <f t="shared" si="0"/>
        <v>89.221231361950004</v>
      </c>
      <c r="D49" s="12">
        <f t="shared" si="2"/>
        <v>27.746546316504961</v>
      </c>
    </row>
    <row r="50" spans="1:4">
      <c r="A50" s="6">
        <v>47</v>
      </c>
      <c r="B50" s="6">
        <f t="shared" si="1"/>
        <v>28.799999999999958</v>
      </c>
      <c r="C50" s="11">
        <f t="shared" si="0"/>
        <v>90.477868423385914</v>
      </c>
      <c r="D50" s="12">
        <f t="shared" si="2"/>
        <v>28.645041815431636</v>
      </c>
    </row>
    <row r="51" spans="1:4">
      <c r="A51" s="6">
        <v>48</v>
      </c>
      <c r="B51" s="6">
        <f t="shared" si="1"/>
        <v>29.199999999999957</v>
      </c>
      <c r="C51" s="11">
        <f t="shared" si="0"/>
        <v>91.734505484821824</v>
      </c>
      <c r="D51" s="12">
        <f t="shared" si="2"/>
        <v>29.556103684972676</v>
      </c>
    </row>
    <row r="52" spans="1:4">
      <c r="A52" s="6">
        <v>49</v>
      </c>
      <c r="B52" s="6">
        <f t="shared" si="1"/>
        <v>29.599999999999955</v>
      </c>
      <c r="C52" s="11">
        <f t="shared" si="0"/>
        <v>92.991142546257734</v>
      </c>
      <c r="D52" s="12">
        <f t="shared" si="2"/>
        <v>30.479731925128068</v>
      </c>
    </row>
    <row r="53" spans="1:4">
      <c r="A53" s="6">
        <v>50</v>
      </c>
      <c r="B53" s="6">
        <f t="shared" si="1"/>
        <v>29.999999999999954</v>
      </c>
      <c r="C53" s="11">
        <f t="shared" si="0"/>
        <v>94.247779607693644</v>
      </c>
      <c r="D53" s="12">
        <f t="shared" si="2"/>
        <v>31.415926535897825</v>
      </c>
    </row>
    <row r="54" spans="1:4">
      <c r="A54" s="6">
        <v>51</v>
      </c>
      <c r="B54" s="6">
        <f t="shared" si="1"/>
        <v>30.399999999999952</v>
      </c>
      <c r="C54" s="11">
        <f t="shared" si="0"/>
        <v>95.504416669129554</v>
      </c>
      <c r="D54" s="12">
        <f t="shared" si="2"/>
        <v>32.364687517281936</v>
      </c>
    </row>
    <row r="55" spans="1:4">
      <c r="A55" s="6">
        <v>52</v>
      </c>
      <c r="B55" s="6">
        <f t="shared" si="1"/>
        <v>30.799999999999951</v>
      </c>
      <c r="C55" s="11">
        <f t="shared" si="0"/>
        <v>96.761053730565479</v>
      </c>
      <c r="D55" s="12">
        <f t="shared" si="2"/>
        <v>33.326014869280407</v>
      </c>
    </row>
    <row r="56" spans="1:4">
      <c r="A56" s="6">
        <v>53</v>
      </c>
      <c r="B56" s="6">
        <f t="shared" si="1"/>
        <v>31.19999999999995</v>
      </c>
      <c r="C56" s="11">
        <f t="shared" si="0"/>
        <v>98.017690792001389</v>
      </c>
      <c r="D56" s="12">
        <f t="shared" si="2"/>
        <v>34.299908591893235</v>
      </c>
    </row>
    <row r="57" spans="1:4">
      <c r="A57" s="6">
        <v>54</v>
      </c>
      <c r="B57" s="6">
        <f t="shared" si="1"/>
        <v>31.599999999999948</v>
      </c>
      <c r="C57" s="11">
        <f t="shared" si="0"/>
        <v>99.274327853437299</v>
      </c>
      <c r="D57" s="12">
        <f t="shared" si="2"/>
        <v>35.286368685120429</v>
      </c>
    </row>
    <row r="58" spans="1:4">
      <c r="A58" s="6">
        <v>55</v>
      </c>
      <c r="B58" s="6">
        <f t="shared" si="1"/>
        <v>31.999999999999947</v>
      </c>
      <c r="C58" s="11">
        <f t="shared" si="0"/>
        <v>100.53096491487321</v>
      </c>
      <c r="D58" s="12">
        <f t="shared" si="2"/>
        <v>36.285395148961975</v>
      </c>
    </row>
    <row r="59" spans="1:4">
      <c r="A59" s="6">
        <v>56</v>
      </c>
      <c r="B59" s="6">
        <f t="shared" si="1"/>
        <v>32.399999999999949</v>
      </c>
      <c r="C59" s="11">
        <f t="shared" si="0"/>
        <v>101.78760197630913</v>
      </c>
      <c r="D59" s="12">
        <f t="shared" si="2"/>
        <v>37.296987983417893</v>
      </c>
    </row>
    <row r="60" spans="1:4">
      <c r="A60" s="6">
        <v>57</v>
      </c>
      <c r="B60" s="6">
        <f t="shared" si="1"/>
        <v>32.799999999999947</v>
      </c>
      <c r="C60" s="11">
        <f t="shared" si="0"/>
        <v>103.04423903774504</v>
      </c>
      <c r="D60" s="12">
        <f t="shared" si="2"/>
        <v>38.321147188488162</v>
      </c>
    </row>
    <row r="61" spans="1:4">
      <c r="A61" s="6">
        <v>58</v>
      </c>
      <c r="B61" s="6">
        <f t="shared" si="1"/>
        <v>33.199999999999946</v>
      </c>
      <c r="C61" s="11">
        <f t="shared" si="0"/>
        <v>104.30087609918097</v>
      </c>
      <c r="D61" s="12">
        <f t="shared" si="2"/>
        <v>39.357872764172782</v>
      </c>
    </row>
    <row r="62" spans="1:4">
      <c r="A62" s="6">
        <v>59</v>
      </c>
      <c r="B62" s="6">
        <f t="shared" si="1"/>
        <v>33.599999999999945</v>
      </c>
      <c r="C62" s="11">
        <f t="shared" si="0"/>
        <v>105.55751316061688</v>
      </c>
      <c r="D62" s="12">
        <f t="shared" si="2"/>
        <v>40.407164710471768</v>
      </c>
    </row>
    <row r="63" spans="1:4">
      <c r="A63" s="6">
        <v>60</v>
      </c>
      <c r="B63" s="6">
        <f t="shared" si="1"/>
        <v>33.999999999999943</v>
      </c>
      <c r="C63" s="11">
        <f t="shared" si="0"/>
        <v>106.81415022205279</v>
      </c>
      <c r="D63" s="12">
        <f t="shared" si="2"/>
        <v>41.46902302738512</v>
      </c>
    </row>
    <row r="64" spans="1:4">
      <c r="A64" s="6">
        <v>61</v>
      </c>
      <c r="B64" s="6">
        <f t="shared" si="1"/>
        <v>34.399999999999942</v>
      </c>
      <c r="C64" s="11">
        <f t="shared" si="0"/>
        <v>108.0707872834887</v>
      </c>
      <c r="D64" s="12">
        <f t="shared" si="2"/>
        <v>42.543447714912823</v>
      </c>
    </row>
    <row r="65" spans="1:4">
      <c r="A65" s="6">
        <v>62</v>
      </c>
      <c r="B65" s="6">
        <f t="shared" si="1"/>
        <v>34.79999999999994</v>
      </c>
      <c r="C65" s="11">
        <f t="shared" si="0"/>
        <v>109.32742434492461</v>
      </c>
      <c r="D65" s="12">
        <f t="shared" si="2"/>
        <v>43.630438773054884</v>
      </c>
    </row>
    <row r="66" spans="1:4">
      <c r="A66" s="6">
        <v>63</v>
      </c>
      <c r="B66" s="6">
        <f t="shared" si="1"/>
        <v>35.199999999999939</v>
      </c>
      <c r="C66" s="11">
        <f t="shared" si="0"/>
        <v>110.58406140636052</v>
      </c>
      <c r="D66" s="12">
        <f t="shared" si="2"/>
        <v>44.729996201811304</v>
      </c>
    </row>
    <row r="67" spans="1:4">
      <c r="A67" s="6">
        <v>64</v>
      </c>
      <c r="B67" s="6">
        <f t="shared" si="1"/>
        <v>35.599999999999937</v>
      </c>
      <c r="C67" s="11">
        <f t="shared" si="0"/>
        <v>111.84069846779644</v>
      </c>
      <c r="D67" s="12">
        <f t="shared" si="2"/>
        <v>45.842120001182089</v>
      </c>
    </row>
    <row r="68" spans="1:4">
      <c r="A68" s="6">
        <v>65</v>
      </c>
      <c r="B68" s="6">
        <f t="shared" si="1"/>
        <v>35.999999999999936</v>
      </c>
      <c r="C68" s="11">
        <f t="shared" ref="C68:C113" si="3">B68*PI()</f>
        <v>113.09733552923235</v>
      </c>
      <c r="D68" s="12">
        <f t="shared" si="2"/>
        <v>46.966810171167225</v>
      </c>
    </row>
    <row r="69" spans="1:4">
      <c r="A69" s="6">
        <v>66</v>
      </c>
      <c r="B69" s="6">
        <f t="shared" ref="B69:B113" si="4">$B68+($G$3/10)*2</f>
        <v>36.399999999999935</v>
      </c>
      <c r="C69" s="11">
        <f t="shared" si="3"/>
        <v>114.35397259066826</v>
      </c>
      <c r="D69" s="12">
        <f t="shared" ref="D69:D113" si="5">PI()/40*($B69^2-$F$3^2)/$G$3</f>
        <v>48.104066711766727</v>
      </c>
    </row>
    <row r="70" spans="1:4">
      <c r="A70" s="6">
        <v>67</v>
      </c>
      <c r="B70" s="6">
        <f t="shared" si="4"/>
        <v>36.799999999999933</v>
      </c>
      <c r="C70" s="11">
        <f t="shared" si="3"/>
        <v>115.61060965210417</v>
      </c>
      <c r="D70" s="12">
        <f t="shared" si="5"/>
        <v>49.25388962298058</v>
      </c>
    </row>
    <row r="71" spans="1:4">
      <c r="A71" s="6">
        <v>68</v>
      </c>
      <c r="B71" s="6">
        <f t="shared" si="4"/>
        <v>37.199999999999932</v>
      </c>
      <c r="C71" s="11">
        <f t="shared" si="3"/>
        <v>116.86724671354008</v>
      </c>
      <c r="D71" s="12">
        <f t="shared" si="5"/>
        <v>50.416278904808799</v>
      </c>
    </row>
    <row r="72" spans="1:4">
      <c r="A72" s="6">
        <v>69</v>
      </c>
      <c r="B72" s="6">
        <f t="shared" si="4"/>
        <v>37.59999999999993</v>
      </c>
      <c r="C72" s="11">
        <f t="shared" si="3"/>
        <v>118.12388377497601</v>
      </c>
      <c r="D72" s="12">
        <f t="shared" si="5"/>
        <v>51.591234557251376</v>
      </c>
    </row>
    <row r="73" spans="1:4">
      <c r="A73" s="6">
        <v>70</v>
      </c>
      <c r="B73" s="6">
        <f t="shared" si="4"/>
        <v>37.999999999999929</v>
      </c>
      <c r="C73" s="11">
        <f t="shared" si="3"/>
        <v>119.38052083641192</v>
      </c>
      <c r="D73" s="12">
        <f t="shared" si="5"/>
        <v>52.778756580308311</v>
      </c>
    </row>
    <row r="74" spans="1:4">
      <c r="A74" s="6">
        <v>71</v>
      </c>
      <c r="B74" s="6">
        <f t="shared" si="4"/>
        <v>38.399999999999928</v>
      </c>
      <c r="C74" s="11">
        <f t="shared" si="3"/>
        <v>120.63715789784783</v>
      </c>
      <c r="D74" s="12">
        <f t="shared" si="5"/>
        <v>53.978844973979612</v>
      </c>
    </row>
    <row r="75" spans="1:4">
      <c r="A75" s="6">
        <v>72</v>
      </c>
      <c r="B75" s="6">
        <f t="shared" si="4"/>
        <v>38.799999999999926</v>
      </c>
      <c r="C75" s="11">
        <f t="shared" si="3"/>
        <v>121.89379495928374</v>
      </c>
      <c r="D75" s="12">
        <f t="shared" si="5"/>
        <v>55.191499738265264</v>
      </c>
    </row>
    <row r="76" spans="1:4">
      <c r="A76" s="6">
        <v>73</v>
      </c>
      <c r="B76" s="6">
        <f t="shared" si="4"/>
        <v>39.199999999999925</v>
      </c>
      <c r="C76" s="11">
        <f t="shared" si="3"/>
        <v>123.15043202071965</v>
      </c>
      <c r="D76" s="12">
        <f t="shared" si="5"/>
        <v>56.416720873165275</v>
      </c>
    </row>
    <row r="77" spans="1:4">
      <c r="A77" s="6">
        <v>74</v>
      </c>
      <c r="B77" s="6">
        <f t="shared" si="4"/>
        <v>39.599999999999923</v>
      </c>
      <c r="C77" s="11">
        <f t="shared" si="3"/>
        <v>124.40706908215557</v>
      </c>
      <c r="D77" s="12">
        <f t="shared" si="5"/>
        <v>57.654508378679644</v>
      </c>
    </row>
    <row r="78" spans="1:4">
      <c r="A78" s="6">
        <v>75</v>
      </c>
      <c r="B78" s="6">
        <f t="shared" si="4"/>
        <v>39.999999999999922</v>
      </c>
      <c r="C78" s="11">
        <f t="shared" si="3"/>
        <v>125.66370614359148</v>
      </c>
      <c r="D78" s="12">
        <f t="shared" si="5"/>
        <v>58.904862254808371</v>
      </c>
    </row>
    <row r="79" spans="1:4">
      <c r="A79" s="6">
        <v>76</v>
      </c>
      <c r="B79" s="6">
        <f t="shared" si="4"/>
        <v>40.39999999999992</v>
      </c>
      <c r="C79" s="11">
        <f t="shared" si="3"/>
        <v>126.92034320502739</v>
      </c>
      <c r="D79" s="12">
        <f t="shared" si="5"/>
        <v>60.167782501551464</v>
      </c>
    </row>
    <row r="80" spans="1:4">
      <c r="A80" s="6">
        <v>77</v>
      </c>
      <c r="B80" s="6">
        <f t="shared" si="4"/>
        <v>40.799999999999919</v>
      </c>
      <c r="C80" s="11">
        <f t="shared" si="3"/>
        <v>128.17698026646332</v>
      </c>
      <c r="D80" s="12">
        <f t="shared" si="5"/>
        <v>61.443269118908908</v>
      </c>
    </row>
    <row r="81" spans="1:4">
      <c r="A81" s="6">
        <v>78</v>
      </c>
      <c r="B81" s="6">
        <f t="shared" si="4"/>
        <v>41.199999999999918</v>
      </c>
      <c r="C81" s="11">
        <f t="shared" si="3"/>
        <v>129.43361732789921</v>
      </c>
      <c r="D81" s="12">
        <f t="shared" si="5"/>
        <v>62.731322106880725</v>
      </c>
    </row>
    <row r="82" spans="1:4">
      <c r="A82" s="6">
        <v>79</v>
      </c>
      <c r="B82" s="6">
        <f t="shared" si="4"/>
        <v>41.599999999999916</v>
      </c>
      <c r="C82" s="11">
        <f t="shared" si="3"/>
        <v>130.69025438933514</v>
      </c>
      <c r="D82" s="12">
        <f t="shared" si="5"/>
        <v>64.0319414654669</v>
      </c>
    </row>
    <row r="83" spans="1:4">
      <c r="A83" s="6">
        <v>80</v>
      </c>
      <c r="B83" s="6">
        <f t="shared" si="4"/>
        <v>41.999999999999915</v>
      </c>
      <c r="C83" s="11">
        <f t="shared" si="3"/>
        <v>131.94689145077103</v>
      </c>
      <c r="D83" s="12">
        <f t="shared" si="5"/>
        <v>65.345127194667413</v>
      </c>
    </row>
    <row r="84" spans="1:4">
      <c r="A84" s="6">
        <v>81</v>
      </c>
      <c r="B84" s="6">
        <f t="shared" si="4"/>
        <v>42.399999999999913</v>
      </c>
      <c r="C84" s="11">
        <f t="shared" si="3"/>
        <v>133.20352851220696</v>
      </c>
      <c r="D84" s="12">
        <f t="shared" si="5"/>
        <v>66.670879294482305</v>
      </c>
    </row>
    <row r="85" spans="1:4">
      <c r="A85" s="6">
        <v>82</v>
      </c>
      <c r="B85" s="6">
        <f t="shared" si="4"/>
        <v>42.799999999999912</v>
      </c>
      <c r="C85" s="11">
        <f t="shared" si="3"/>
        <v>134.46016557364288</v>
      </c>
      <c r="D85" s="12">
        <f t="shared" si="5"/>
        <v>68.009197764911548</v>
      </c>
    </row>
    <row r="86" spans="1:4">
      <c r="A86" s="6">
        <v>83</v>
      </c>
      <c r="B86" s="6">
        <f t="shared" si="4"/>
        <v>43.19999999999991</v>
      </c>
      <c r="C86" s="11">
        <f t="shared" si="3"/>
        <v>135.71680263507878</v>
      </c>
      <c r="D86" s="12">
        <f t="shared" si="5"/>
        <v>69.360082605955142</v>
      </c>
    </row>
    <row r="87" spans="1:4">
      <c r="A87" s="6">
        <v>84</v>
      </c>
      <c r="B87" s="6">
        <f t="shared" si="4"/>
        <v>43.599999999999909</v>
      </c>
      <c r="C87" s="11">
        <f t="shared" si="3"/>
        <v>136.9734396965147</v>
      </c>
      <c r="D87" s="12">
        <f t="shared" si="5"/>
        <v>70.723533817613117</v>
      </c>
    </row>
    <row r="88" spans="1:4">
      <c r="A88" s="6">
        <v>85</v>
      </c>
      <c r="B88" s="6">
        <f t="shared" si="4"/>
        <v>43.999999999999908</v>
      </c>
      <c r="C88" s="11">
        <f t="shared" si="3"/>
        <v>138.2300767579506</v>
      </c>
      <c r="D88" s="12">
        <f t="shared" si="5"/>
        <v>72.099551399885428</v>
      </c>
    </row>
    <row r="89" spans="1:4">
      <c r="A89" s="6">
        <v>86</v>
      </c>
      <c r="B89" s="6">
        <f t="shared" si="4"/>
        <v>44.399999999999906</v>
      </c>
      <c r="C89" s="11">
        <f t="shared" si="3"/>
        <v>139.48671381938652</v>
      </c>
      <c r="D89" s="12">
        <f t="shared" si="5"/>
        <v>73.488135352772119</v>
      </c>
    </row>
    <row r="90" spans="1:4">
      <c r="A90" s="6">
        <v>87</v>
      </c>
      <c r="B90" s="6">
        <f t="shared" si="4"/>
        <v>44.799999999999905</v>
      </c>
      <c r="C90" s="11">
        <f t="shared" si="3"/>
        <v>140.74335088082242</v>
      </c>
      <c r="D90" s="12">
        <f t="shared" si="5"/>
        <v>74.889285676273161</v>
      </c>
    </row>
    <row r="91" spans="1:4">
      <c r="A91" s="6">
        <v>88</v>
      </c>
      <c r="B91" s="6">
        <f t="shared" si="4"/>
        <v>45.199999999999903</v>
      </c>
      <c r="C91" s="11">
        <f t="shared" si="3"/>
        <v>141.99998794225834</v>
      </c>
      <c r="D91" s="12">
        <f t="shared" si="5"/>
        <v>76.303002370388555</v>
      </c>
    </row>
    <row r="92" spans="1:4">
      <c r="A92" s="6">
        <v>89</v>
      </c>
      <c r="B92" s="6">
        <f t="shared" si="4"/>
        <v>45.599999999999902</v>
      </c>
      <c r="C92" s="11">
        <f t="shared" si="3"/>
        <v>143.25662500369427</v>
      </c>
      <c r="D92" s="12">
        <f t="shared" si="5"/>
        <v>77.729285435118314</v>
      </c>
    </row>
    <row r="93" spans="1:4">
      <c r="A93" s="6">
        <v>90</v>
      </c>
      <c r="B93" s="6">
        <f t="shared" si="4"/>
        <v>45.999999999999901</v>
      </c>
      <c r="C93" s="11">
        <f t="shared" si="3"/>
        <v>144.51326206513016</v>
      </c>
      <c r="D93" s="12">
        <f t="shared" si="5"/>
        <v>79.168134870462424</v>
      </c>
    </row>
    <row r="94" spans="1:4">
      <c r="A94" s="6">
        <v>91</v>
      </c>
      <c r="B94" s="6">
        <f t="shared" si="4"/>
        <v>46.399999999999899</v>
      </c>
      <c r="C94" s="11">
        <f t="shared" si="3"/>
        <v>145.76989912656609</v>
      </c>
      <c r="D94" s="12">
        <f t="shared" si="5"/>
        <v>80.6195506764209</v>
      </c>
    </row>
    <row r="95" spans="1:4">
      <c r="A95" s="6">
        <v>92</v>
      </c>
      <c r="B95" s="6">
        <f t="shared" si="4"/>
        <v>46.799999999999898</v>
      </c>
      <c r="C95" s="11">
        <f t="shared" si="3"/>
        <v>147.02653618800198</v>
      </c>
      <c r="D95" s="12">
        <f t="shared" si="5"/>
        <v>82.083532852993727</v>
      </c>
    </row>
    <row r="96" spans="1:4">
      <c r="A96" s="6">
        <v>93</v>
      </c>
      <c r="B96" s="6">
        <f t="shared" si="4"/>
        <v>47.199999999999896</v>
      </c>
      <c r="C96" s="11">
        <f t="shared" si="3"/>
        <v>148.28317324943791</v>
      </c>
      <c r="D96" s="12">
        <f t="shared" si="5"/>
        <v>83.560081400180934</v>
      </c>
    </row>
    <row r="97" spans="1:4">
      <c r="A97" s="6">
        <v>94</v>
      </c>
      <c r="B97" s="6">
        <f t="shared" si="4"/>
        <v>47.599999999999895</v>
      </c>
      <c r="C97" s="11">
        <f t="shared" si="3"/>
        <v>149.53981031087383</v>
      </c>
      <c r="D97" s="12">
        <f t="shared" si="5"/>
        <v>85.049196317982492</v>
      </c>
    </row>
    <row r="98" spans="1:4">
      <c r="A98" s="6">
        <v>95</v>
      </c>
      <c r="B98" s="6">
        <f t="shared" si="4"/>
        <v>47.999999999999893</v>
      </c>
      <c r="C98" s="11">
        <f t="shared" si="3"/>
        <v>150.79644737230973</v>
      </c>
      <c r="D98" s="12">
        <f t="shared" si="5"/>
        <v>86.550877606398402</v>
      </c>
    </row>
    <row r="99" spans="1:4">
      <c r="A99" s="6">
        <v>96</v>
      </c>
      <c r="B99" s="6">
        <f t="shared" si="4"/>
        <v>48.399999999999892</v>
      </c>
      <c r="C99" s="11">
        <f t="shared" si="3"/>
        <v>152.05308443374565</v>
      </c>
      <c r="D99" s="12">
        <f t="shared" si="5"/>
        <v>88.065125265428662</v>
      </c>
    </row>
    <row r="100" spans="1:4">
      <c r="A100" s="6">
        <v>97</v>
      </c>
      <c r="B100" s="6">
        <f t="shared" si="4"/>
        <v>48.799999999999891</v>
      </c>
      <c r="C100" s="11">
        <f t="shared" si="3"/>
        <v>153.30972149518155</v>
      </c>
      <c r="D100" s="12">
        <f t="shared" si="5"/>
        <v>89.591939295073288</v>
      </c>
    </row>
    <row r="101" spans="1:4">
      <c r="A101" s="6">
        <v>98</v>
      </c>
      <c r="B101" s="6">
        <f t="shared" si="4"/>
        <v>49.199999999999889</v>
      </c>
      <c r="C101" s="11">
        <f t="shared" si="3"/>
        <v>154.56635855661747</v>
      </c>
      <c r="D101" s="12">
        <f t="shared" si="5"/>
        <v>91.13131969533228</v>
      </c>
    </row>
    <row r="102" spans="1:4">
      <c r="A102" s="6">
        <v>99</v>
      </c>
      <c r="B102" s="6">
        <f t="shared" si="4"/>
        <v>49.599999999999888</v>
      </c>
      <c r="C102" s="11">
        <f t="shared" si="3"/>
        <v>155.8229956180534</v>
      </c>
      <c r="D102" s="12">
        <f t="shared" si="5"/>
        <v>92.683266466205637</v>
      </c>
    </row>
    <row r="103" spans="1:4">
      <c r="A103" s="6">
        <v>100</v>
      </c>
      <c r="B103" s="6">
        <f t="shared" si="4"/>
        <v>49.999999999999886</v>
      </c>
      <c r="C103" s="11">
        <f t="shared" si="3"/>
        <v>157.07963267948929</v>
      </c>
      <c r="D103" s="12">
        <f t="shared" si="5"/>
        <v>94.247779607693346</v>
      </c>
    </row>
    <row r="104" spans="1:4">
      <c r="A104" s="6">
        <v>101</v>
      </c>
      <c r="B104" s="6">
        <f t="shared" si="4"/>
        <v>50.399999999999885</v>
      </c>
      <c r="C104" s="11">
        <f t="shared" si="3"/>
        <v>158.33626974092522</v>
      </c>
      <c r="D104" s="12">
        <f t="shared" si="5"/>
        <v>95.82485911979542</v>
      </c>
    </row>
    <row r="105" spans="1:4">
      <c r="A105" s="6">
        <v>102</v>
      </c>
      <c r="B105" s="6">
        <f t="shared" si="4"/>
        <v>50.799999999999883</v>
      </c>
      <c r="C105" s="11">
        <f t="shared" si="3"/>
        <v>159.59290680236111</v>
      </c>
      <c r="D105" s="12">
        <f t="shared" si="5"/>
        <v>97.414505002511831</v>
      </c>
    </row>
    <row r="106" spans="1:4">
      <c r="A106" s="6">
        <v>103</v>
      </c>
      <c r="B106" s="6">
        <f t="shared" si="4"/>
        <v>51.199999999999882</v>
      </c>
      <c r="C106" s="11">
        <f t="shared" si="3"/>
        <v>160.84954386379704</v>
      </c>
      <c r="D106" s="12">
        <f t="shared" si="5"/>
        <v>99.016717255842622</v>
      </c>
    </row>
    <row r="107" spans="1:4">
      <c r="A107" s="6">
        <v>104</v>
      </c>
      <c r="B107" s="6">
        <f t="shared" si="4"/>
        <v>51.599999999999881</v>
      </c>
      <c r="C107" s="11">
        <f t="shared" si="3"/>
        <v>162.10618092523296</v>
      </c>
      <c r="D107" s="12">
        <f t="shared" si="5"/>
        <v>100.63149587978776</v>
      </c>
    </row>
    <row r="108" spans="1:4">
      <c r="A108" s="6">
        <v>105</v>
      </c>
      <c r="B108" s="6">
        <f t="shared" si="4"/>
        <v>51.999999999999879</v>
      </c>
      <c r="C108" s="11">
        <f t="shared" si="3"/>
        <v>163.36281798666886</v>
      </c>
      <c r="D108" s="12">
        <f t="shared" si="5"/>
        <v>102.25884087434727</v>
      </c>
    </row>
    <row r="109" spans="1:4">
      <c r="A109" s="6">
        <v>106</v>
      </c>
      <c r="B109" s="6">
        <f t="shared" si="4"/>
        <v>52.399999999999878</v>
      </c>
      <c r="C109" s="11">
        <f t="shared" si="3"/>
        <v>164.61945504810478</v>
      </c>
      <c r="D109" s="12">
        <f t="shared" si="5"/>
        <v>103.89875223952113</v>
      </c>
    </row>
    <row r="110" spans="1:4">
      <c r="A110" s="6">
        <v>107</v>
      </c>
      <c r="B110" s="6">
        <f t="shared" si="4"/>
        <v>52.799999999999876</v>
      </c>
      <c r="C110" s="11">
        <f t="shared" si="3"/>
        <v>165.87609210954068</v>
      </c>
      <c r="D110" s="12">
        <f t="shared" si="5"/>
        <v>105.55122997530935</v>
      </c>
    </row>
    <row r="111" spans="1:4">
      <c r="A111" s="6">
        <v>108</v>
      </c>
      <c r="B111" s="6">
        <f t="shared" si="4"/>
        <v>53.199999999999875</v>
      </c>
      <c r="C111" s="11">
        <f t="shared" si="3"/>
        <v>167.1327291709766</v>
      </c>
      <c r="D111" s="12">
        <f t="shared" si="5"/>
        <v>107.21627408171193</v>
      </c>
    </row>
    <row r="112" spans="1:4">
      <c r="A112" s="6">
        <v>109</v>
      </c>
      <c r="B112" s="6">
        <f t="shared" si="4"/>
        <v>53.599999999999874</v>
      </c>
      <c r="C112" s="11">
        <f t="shared" si="3"/>
        <v>168.38936623241253</v>
      </c>
      <c r="D112" s="12">
        <f t="shared" si="5"/>
        <v>108.89388455872887</v>
      </c>
    </row>
    <row r="113" spans="1:4">
      <c r="A113" s="6">
        <v>110</v>
      </c>
      <c r="B113" s="6">
        <f t="shared" si="4"/>
        <v>53.999999999999872</v>
      </c>
      <c r="C113" s="11">
        <f t="shared" si="3"/>
        <v>169.64600329384842</v>
      </c>
      <c r="D113" s="12">
        <f t="shared" si="5"/>
        <v>110.58406140636018</v>
      </c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Avatar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Bambike</dc:creator>
  <cp:lastModifiedBy>Rudi</cp:lastModifiedBy>
  <dcterms:created xsi:type="dcterms:W3CDTF">2019-06-09T08:24:38Z</dcterms:created>
  <dcterms:modified xsi:type="dcterms:W3CDTF">2019-06-11T07:21:08Z</dcterms:modified>
</cp:coreProperties>
</file>