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28680" yWindow="-120" windowWidth="29040" windowHeight="15840"/>
  </bookViews>
  <sheets>
    <sheet name="Data" sheetId="1" r:id="rId1"/>
    <sheet name="Blad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" i="1" a="1"/>
  <c r="G1" s="1"/>
  <c r="G3" s="1" a="1"/>
  <c r="G3" s="1"/>
  <c r="H1" a="1"/>
  <c r="H1" s="1"/>
  <c r="H3" s="1" a="1"/>
  <c r="H3" s="1"/>
  <c r="I1" a="1"/>
  <c r="I1" s="1"/>
  <c r="I3" s="1" a="1"/>
  <c r="I3" s="1"/>
  <c r="J1" a="1"/>
  <c r="J1" s="1"/>
  <c r="J3" s="1" a="1"/>
  <c r="J3" s="1"/>
  <c r="K1" a="1"/>
  <c r="K1" s="1"/>
  <c r="K2" s="1" a="1"/>
  <c r="K2" s="1"/>
  <c r="L1" a="1"/>
  <c r="L1" s="1"/>
  <c r="L2" s="1" a="1"/>
  <c r="L2" s="1"/>
  <c r="M1" a="1"/>
  <c r="M1" s="1"/>
  <c r="M2" s="1" a="1"/>
  <c r="M2" s="1"/>
  <c r="N1" a="1"/>
  <c r="N1" s="1"/>
  <c r="N2" s="1" a="1"/>
  <c r="N2" s="1"/>
  <c r="O1" a="1"/>
  <c r="O1" s="1"/>
  <c r="O3" s="1" a="1"/>
  <c r="O3" s="1"/>
  <c r="P1" a="1"/>
  <c r="P1" s="1"/>
  <c r="P3" s="1" a="1"/>
  <c r="P3" s="1"/>
  <c r="Q1" a="1"/>
  <c r="Q1" s="1"/>
  <c r="Q3" s="1" a="1"/>
  <c r="Q3" s="1"/>
  <c r="R1" a="1"/>
  <c r="R1" s="1"/>
  <c r="R3" s="1" a="1"/>
  <c r="R3" s="1"/>
  <c r="S1" a="1"/>
  <c r="S1" s="1"/>
  <c r="S2" s="1" a="1"/>
  <c r="S2" s="1"/>
  <c r="T1" a="1"/>
  <c r="T1" s="1"/>
  <c r="T2" s="1" a="1"/>
  <c r="T2" s="1"/>
  <c r="U1" a="1"/>
  <c r="U1" s="1"/>
  <c r="U2" s="1" a="1"/>
  <c r="U2" s="1"/>
  <c r="V1" a="1"/>
  <c r="V1" s="1"/>
  <c r="V2" s="1" a="1"/>
  <c r="V2" s="1"/>
  <c r="W1" a="1"/>
  <c r="W1" s="1"/>
  <c r="W3" s="1" a="1"/>
  <c r="W3" s="1"/>
  <c r="X1" a="1"/>
  <c r="X1" s="1"/>
  <c r="X3" s="1" a="1"/>
  <c r="X3" s="1"/>
  <c r="Y1" a="1"/>
  <c r="Y1" s="1"/>
  <c r="Y3" s="1" a="1"/>
  <c r="Y3" s="1"/>
  <c r="Z1" a="1"/>
  <c r="Z1" s="1"/>
  <c r="Z3" s="1" a="1"/>
  <c r="Z3" s="1"/>
  <c r="F1" a="1"/>
  <c r="F1" s="1"/>
  <c r="F10" s="1" a="1"/>
  <c r="F10" s="1"/>
  <c r="E7" i="2" a="1"/>
  <c r="E7" s="1"/>
  <c r="C7" a="1"/>
  <c r="C7" s="1"/>
  <c r="E6" a="1"/>
  <c r="E6" s="1"/>
  <c r="E5" a="1"/>
  <c r="E5" s="1"/>
  <c r="E4" a="1"/>
  <c r="E4" s="1"/>
  <c r="F11" i="1" l="1" a="1"/>
  <c r="F11" s="1"/>
  <c r="F3" a="1"/>
  <c r="F3" s="1"/>
  <c r="S11" a="1"/>
  <c r="S11" s="1"/>
  <c r="K11" a="1"/>
  <c r="K11" s="1"/>
  <c r="W10" a="1"/>
  <c r="W10" s="1"/>
  <c r="O10" a="1"/>
  <c r="O10" s="1"/>
  <c r="G10" a="1"/>
  <c r="G10" s="1"/>
  <c r="S9" a="1"/>
  <c r="S9" s="1"/>
  <c r="K9" a="1"/>
  <c r="K9" s="1"/>
  <c r="W8" a="1"/>
  <c r="W8" s="1"/>
  <c r="O8" a="1"/>
  <c r="O8" s="1"/>
  <c r="G8" a="1"/>
  <c r="G8" s="1"/>
  <c r="S7" a="1"/>
  <c r="S7" s="1"/>
  <c r="K7" a="1"/>
  <c r="K7" s="1"/>
  <c r="W6" a="1"/>
  <c r="W6" s="1"/>
  <c r="O6" a="1"/>
  <c r="O6" s="1"/>
  <c r="G6" a="1"/>
  <c r="G6" s="1"/>
  <c r="S5" a="1"/>
  <c r="S5" s="1"/>
  <c r="K5" a="1"/>
  <c r="K5" s="1"/>
  <c r="W4" a="1"/>
  <c r="W4" s="1"/>
  <c r="O4" a="1"/>
  <c r="O4" s="1"/>
  <c r="G4" a="1"/>
  <c r="G4" s="1"/>
  <c r="S3" a="1"/>
  <c r="S3" s="1"/>
  <c r="K3" a="1"/>
  <c r="K3" s="1"/>
  <c r="W2" a="1"/>
  <c r="W2" s="1"/>
  <c r="O2" a="1"/>
  <c r="O2" s="1"/>
  <c r="G2" a="1"/>
  <c r="G2" s="1"/>
  <c r="F2" a="1"/>
  <c r="F2" s="1"/>
  <c r="F4" a="1"/>
  <c r="F4" s="1"/>
  <c r="T11" a="1"/>
  <c r="T11" s="1"/>
  <c r="L11" a="1"/>
  <c r="L11" s="1"/>
  <c r="X10" a="1"/>
  <c r="X10" s="1"/>
  <c r="P10" a="1"/>
  <c r="P10" s="1"/>
  <c r="H10" a="1"/>
  <c r="H10" s="1"/>
  <c r="T9" a="1"/>
  <c r="T9" s="1"/>
  <c r="L9" a="1"/>
  <c r="L9" s="1"/>
  <c r="X8" a="1"/>
  <c r="X8" s="1"/>
  <c r="P8" a="1"/>
  <c r="P8" s="1"/>
  <c r="H8" a="1"/>
  <c r="H8" s="1"/>
  <c r="T7" a="1"/>
  <c r="T7" s="1"/>
  <c r="L7" a="1"/>
  <c r="L7" s="1"/>
  <c r="X6" a="1"/>
  <c r="X6" s="1"/>
  <c r="P6" a="1"/>
  <c r="P6" s="1"/>
  <c r="H6" a="1"/>
  <c r="H6" s="1"/>
  <c r="T5" a="1"/>
  <c r="T5" s="1"/>
  <c r="L5" a="1"/>
  <c r="L5" s="1"/>
  <c r="X4" a="1"/>
  <c r="X4" s="1"/>
  <c r="P4" a="1"/>
  <c r="P4" s="1"/>
  <c r="H4" a="1"/>
  <c r="H4" s="1"/>
  <c r="T3" a="1"/>
  <c r="T3" s="1"/>
  <c r="L3" a="1"/>
  <c r="L3" s="1"/>
  <c r="X2" a="1"/>
  <c r="X2" s="1"/>
  <c r="P2" a="1"/>
  <c r="P2" s="1"/>
  <c r="H2" a="1"/>
  <c r="H2" s="1"/>
  <c r="F5" a="1"/>
  <c r="F5" s="1"/>
  <c r="U11" a="1"/>
  <c r="U11" s="1"/>
  <c r="M11" a="1"/>
  <c r="M11" s="1"/>
  <c r="Y10" a="1"/>
  <c r="Y10" s="1"/>
  <c r="Q10" a="1"/>
  <c r="Q10" s="1"/>
  <c r="I10" a="1"/>
  <c r="I10" s="1"/>
  <c r="U9" a="1"/>
  <c r="U9" s="1"/>
  <c r="M9" a="1"/>
  <c r="M9" s="1"/>
  <c r="Y8" a="1"/>
  <c r="Y8" s="1"/>
  <c r="Q8" a="1"/>
  <c r="Q8" s="1"/>
  <c r="I8" a="1"/>
  <c r="I8" s="1"/>
  <c r="U7" a="1"/>
  <c r="U7" s="1"/>
  <c r="M7" a="1"/>
  <c r="M7" s="1"/>
  <c r="Y6" a="1"/>
  <c r="Y6" s="1"/>
  <c r="Q6" a="1"/>
  <c r="Q6" s="1"/>
  <c r="I6" a="1"/>
  <c r="I6" s="1"/>
  <c r="U5" a="1"/>
  <c r="U5" s="1"/>
  <c r="M5" a="1"/>
  <c r="M5" s="1"/>
  <c r="Y4" a="1"/>
  <c r="Y4" s="1"/>
  <c r="Q4" a="1"/>
  <c r="Q4" s="1"/>
  <c r="I4" a="1"/>
  <c r="I4" s="1"/>
  <c r="U3" a="1"/>
  <c r="U3" s="1"/>
  <c r="M3" a="1"/>
  <c r="M3" s="1"/>
  <c r="Y2" a="1"/>
  <c r="Y2" s="1"/>
  <c r="Q2" a="1"/>
  <c r="Q2" s="1"/>
  <c r="I2" a="1"/>
  <c r="I2" s="1"/>
  <c r="F6" a="1"/>
  <c r="F6" s="1"/>
  <c r="V11" a="1"/>
  <c r="V11" s="1"/>
  <c r="N11" a="1"/>
  <c r="N11" s="1"/>
  <c r="Z10" a="1"/>
  <c r="Z10" s="1"/>
  <c r="R10" a="1"/>
  <c r="R10" s="1"/>
  <c r="J10" a="1"/>
  <c r="J10" s="1"/>
  <c r="V9" a="1"/>
  <c r="V9" s="1"/>
  <c r="N9" a="1"/>
  <c r="N9" s="1"/>
  <c r="Z8" a="1"/>
  <c r="Z8" s="1"/>
  <c r="R8" a="1"/>
  <c r="R8" s="1"/>
  <c r="J8" a="1"/>
  <c r="J8" s="1"/>
  <c r="V7" a="1"/>
  <c r="V7" s="1"/>
  <c r="N7" a="1"/>
  <c r="N7" s="1"/>
  <c r="Z6" a="1"/>
  <c r="Z6" s="1"/>
  <c r="R6" a="1"/>
  <c r="R6" s="1"/>
  <c r="J6" a="1"/>
  <c r="J6" s="1"/>
  <c r="V5" a="1"/>
  <c r="V5" s="1"/>
  <c r="N5" a="1"/>
  <c r="N5" s="1"/>
  <c r="Z4" a="1"/>
  <c r="Z4" s="1"/>
  <c r="R4" a="1"/>
  <c r="R4" s="1"/>
  <c r="J4" a="1"/>
  <c r="J4" s="1"/>
  <c r="V3" a="1"/>
  <c r="V3" s="1"/>
  <c r="N3" a="1"/>
  <c r="N3" s="1"/>
  <c r="Z2" a="1"/>
  <c r="Z2" s="1"/>
  <c r="R2" a="1"/>
  <c r="R2" s="1"/>
  <c r="J2" a="1"/>
  <c r="J2" s="1"/>
  <c r="F7" a="1"/>
  <c r="F7" s="1"/>
  <c r="W11" a="1"/>
  <c r="W11" s="1"/>
  <c r="O11" a="1"/>
  <c r="O11" s="1"/>
  <c r="G11" a="1"/>
  <c r="G11" s="1"/>
  <c r="S10" a="1"/>
  <c r="S10" s="1"/>
  <c r="K10" a="1"/>
  <c r="K10" s="1"/>
  <c r="W9" a="1"/>
  <c r="W9" s="1"/>
  <c r="O9" a="1"/>
  <c r="O9" s="1"/>
  <c r="G9" a="1"/>
  <c r="G9" s="1"/>
  <c r="S8" a="1"/>
  <c r="S8" s="1"/>
  <c r="K8" a="1"/>
  <c r="K8" s="1"/>
  <c r="W7" a="1"/>
  <c r="W7" s="1"/>
  <c r="O7" a="1"/>
  <c r="O7" s="1"/>
  <c r="G7" a="1"/>
  <c r="G7" s="1"/>
  <c r="S6" a="1"/>
  <c r="S6" s="1"/>
  <c r="K6" a="1"/>
  <c r="K6" s="1"/>
  <c r="W5" a="1"/>
  <c r="W5" s="1"/>
  <c r="O5" a="1"/>
  <c r="O5" s="1"/>
  <c r="G5" a="1"/>
  <c r="G5" s="1"/>
  <c r="S4" a="1"/>
  <c r="S4" s="1"/>
  <c r="K4" a="1"/>
  <c r="K4" s="1"/>
  <c r="F8" a="1"/>
  <c r="F8" s="1"/>
  <c r="X11" a="1"/>
  <c r="X11" s="1"/>
  <c r="P11" a="1"/>
  <c r="P11" s="1"/>
  <c r="H11" a="1"/>
  <c r="H11" s="1"/>
  <c r="T10" a="1"/>
  <c r="T10" s="1"/>
  <c r="L10" a="1"/>
  <c r="L10" s="1"/>
  <c r="X9" a="1"/>
  <c r="X9" s="1"/>
  <c r="P9" a="1"/>
  <c r="P9" s="1"/>
  <c r="H9" a="1"/>
  <c r="H9" s="1"/>
  <c r="T8" a="1"/>
  <c r="T8" s="1"/>
  <c r="L8" a="1"/>
  <c r="L8" s="1"/>
  <c r="X7" a="1"/>
  <c r="X7" s="1"/>
  <c r="P7" a="1"/>
  <c r="P7" s="1"/>
  <c r="H7" a="1"/>
  <c r="H7" s="1"/>
  <c r="T6" a="1"/>
  <c r="T6" s="1"/>
  <c r="L6" a="1"/>
  <c r="L6" s="1"/>
  <c r="X5" a="1"/>
  <c r="X5" s="1"/>
  <c r="P5" a="1"/>
  <c r="P5" s="1"/>
  <c r="H5" a="1"/>
  <c r="H5" s="1"/>
  <c r="T4" a="1"/>
  <c r="T4" s="1"/>
  <c r="L4" a="1"/>
  <c r="L4" s="1"/>
  <c r="F9" a="1"/>
  <c r="F9" s="1"/>
  <c r="Y11" a="1"/>
  <c r="Y11" s="1"/>
  <c r="Q11" a="1"/>
  <c r="Q11" s="1"/>
  <c r="I11" a="1"/>
  <c r="I11" s="1"/>
  <c r="U10" a="1"/>
  <c r="U10" s="1"/>
  <c r="M10" a="1"/>
  <c r="M10" s="1"/>
  <c r="Y9" a="1"/>
  <c r="Y9" s="1"/>
  <c r="Q9" a="1"/>
  <c r="Q9" s="1"/>
  <c r="I9" a="1"/>
  <c r="I9" s="1"/>
  <c r="U8" a="1"/>
  <c r="U8" s="1"/>
  <c r="M8" a="1"/>
  <c r="M8" s="1"/>
  <c r="Y7" a="1"/>
  <c r="Y7" s="1"/>
  <c r="Q7" a="1"/>
  <c r="Q7" s="1"/>
  <c r="I7" a="1"/>
  <c r="I7" s="1"/>
  <c r="U6" a="1"/>
  <c r="U6" s="1"/>
  <c r="M6" a="1"/>
  <c r="M6" s="1"/>
  <c r="Y5" a="1"/>
  <c r="Y5" s="1"/>
  <c r="Q5" a="1"/>
  <c r="Q5" s="1"/>
  <c r="I5" a="1"/>
  <c r="I5" s="1"/>
  <c r="U4" a="1"/>
  <c r="U4" s="1"/>
  <c r="M4" a="1"/>
  <c r="M4" s="1"/>
  <c r="Z11" a="1"/>
  <c r="Z11" s="1"/>
  <c r="R11" a="1"/>
  <c r="R11" s="1"/>
  <c r="J11" a="1"/>
  <c r="J11" s="1"/>
  <c r="V10" a="1"/>
  <c r="V10" s="1"/>
  <c r="N10" a="1"/>
  <c r="N10" s="1"/>
  <c r="Z9" a="1"/>
  <c r="Z9" s="1"/>
  <c r="R9" a="1"/>
  <c r="R9" s="1"/>
  <c r="J9" a="1"/>
  <c r="J9" s="1"/>
  <c r="V8" a="1"/>
  <c r="V8" s="1"/>
  <c r="N8" a="1"/>
  <c r="N8" s="1"/>
  <c r="Z7" a="1"/>
  <c r="Z7" s="1"/>
  <c r="R7" a="1"/>
  <c r="R7" s="1"/>
  <c r="J7" a="1"/>
  <c r="J7" s="1"/>
  <c r="V6" a="1"/>
  <c r="V6" s="1"/>
  <c r="N6" a="1"/>
  <c r="N6" s="1"/>
  <c r="Z5" a="1"/>
  <c r="Z5" s="1"/>
  <c r="R5" a="1"/>
  <c r="R5" s="1"/>
  <c r="J5" a="1"/>
  <c r="J5" s="1"/>
  <c r="V4" a="1"/>
  <c r="V4" s="1"/>
  <c r="N4" a="1"/>
  <c r="N4" s="1"/>
  <c r="B12" i="2" a="1"/>
  <c r="B12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A12" a="1"/>
  <c r="A12" s="1"/>
  <c r="B13" a="1"/>
  <c r="B13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B14" a="1"/>
  <c r="B14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A13" a="1"/>
  <c r="A13" s="1"/>
  <c r="A14" a="1"/>
  <c r="A14" s="1"/>
</calcChain>
</file>

<file path=xl/sharedStrings.xml><?xml version="1.0" encoding="utf-8"?>
<sst xmlns="http://schemas.openxmlformats.org/spreadsheetml/2006/main" count="78" uniqueCount="20">
  <si>
    <t>Eindresultaat</t>
  </si>
  <si>
    <t>kolom vert.Zoeken</t>
  </si>
  <si>
    <t>15"</t>
  </si>
  <si>
    <t>16"</t>
  </si>
  <si>
    <t>17"</t>
  </si>
  <si>
    <t>Wielmoer M16</t>
  </si>
  <si>
    <t>Volvo</t>
  </si>
  <si>
    <t>Nissan</t>
  </si>
  <si>
    <t>BMW</t>
  </si>
  <si>
    <t>Renault</t>
  </si>
  <si>
    <t>VW</t>
  </si>
  <si>
    <t>Honda</t>
  </si>
  <si>
    <t>Uitlaat</t>
  </si>
  <si>
    <t>Kort</t>
  </si>
  <si>
    <t>Lang</t>
  </si>
  <si>
    <t>Imperial</t>
  </si>
  <si>
    <t>Uitlaat oud</t>
  </si>
  <si>
    <t>Stuur 1</t>
  </si>
  <si>
    <t>Stuur oud</t>
  </si>
  <si>
    <t>enz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</si>
</sst>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/>
    <xf numFmtId="0" fontId="0" fillId="2" borderId="2" xfId="0" applyFill="1" applyBorder="1" applyAlignment="1"/>
    <xf numFmtId="0" fontId="1" fillId="2" borderId="1" xfId="0" applyFont="1" applyFill="1" applyBorder="1" applyAlignment="1"/>
    <xf numFmtId="0" fontId="0" fillId="0" borderId="1" xfId="0" applyBorder="1" applyAlignment="1"/>
    <xf numFmtId="0" fontId="0" fillId="0" borderId="0" xfId="0" applyAlignment="1"/>
    <xf numFmtId="0" fontId="3" fillId="0" borderId="0" xfId="0" applyFont="1"/>
    <xf numFmtId="0" fontId="0" fillId="0" borderId="0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Z28"/>
  <sheetViews>
    <sheetView tabSelected="1" workbookViewId="0"/>
  </sheetViews>
  <sheetFormatPr defaultRowHeight="15"/>
  <cols>
    <col min="1" max="2" width="19" style="1" customWidth="1"/>
    <col min="5" max="5" width="13.7109375" style="7" bestFit="1" customWidth="1"/>
    <col min="6" max="6" width="9.140625" style="7"/>
    <col min="7" max="9" width="9.140625" style="7" customWidth="1"/>
    <col min="10" max="21" width="9.140625" style="7"/>
  </cols>
  <sheetData>
    <row r="1" spans="1:26">
      <c r="A1" s="1" t="s">
        <v>0</v>
      </c>
      <c r="B1" s="1" t="s">
        <v>1</v>
      </c>
      <c r="E1" s="3" t="s">
        <v>5</v>
      </c>
      <c r="F1" s="1" t="str">
        <f t="array" ref="F1">IFERROR(INDEX($A$1:$B$28,SMALL(IF($B$1:$B$28=$E$1,ROW($B$1:$B$28)),COLUMN()-5),1),"")</f>
        <v>15"</v>
      </c>
      <c r="G1" s="1" t="str">
        <f t="array" ref="G1">IFERROR(INDEX($A$1:$B$28,SMALL(IF($B$1:$B$28=$E$1,ROW($B$1:$B$28)),COLUMN()-5),1),"")</f>
        <v>16"</v>
      </c>
      <c r="H1" s="1" t="str">
        <f t="array" ref="H1">IFERROR(INDEX($A$1:$B$28,SMALL(IF($B$1:$B$28=$E$1,ROW($B$1:$B$28)),COLUMN()-5),1),"")</f>
        <v>17"</v>
      </c>
      <c r="I1" s="1" t="str">
        <f t="array" ref="I1">IFERROR(INDEX($A$1:$B$28,SMALL(IF($B$1:$B$28=$E$1,ROW($B$1:$B$28)),COLUMN()-5),1),"")</f>
        <v/>
      </c>
      <c r="J1" s="1" t="str">
        <f t="array" ref="J1">IFERROR(INDEX($A$1:$B$28,SMALL(IF($B$1:$B$28=$E$1,ROW($B$1:$B$28)),COLUMN()-5),1),"")</f>
        <v/>
      </c>
      <c r="K1" s="1" t="str">
        <f t="array" ref="K1">IFERROR(INDEX($A$1:$B$28,SMALL(IF($B$1:$B$28=$E$1,ROW($B$1:$B$28)),COLUMN()-5),1),"")</f>
        <v/>
      </c>
      <c r="L1" s="1" t="str">
        <f t="array" ref="L1">IFERROR(INDEX($A$1:$B$28,SMALL(IF($B$1:$B$28=$E$1,ROW($B$1:$B$28)),COLUMN()-5),1),"")</f>
        <v/>
      </c>
      <c r="M1" s="1" t="str">
        <f t="array" ref="M1">IFERROR(INDEX($A$1:$B$28,SMALL(IF($B$1:$B$28=$E$1,ROW($B$1:$B$28)),COLUMN()-5),1),"")</f>
        <v/>
      </c>
      <c r="N1" s="1" t="str">
        <f t="array" ref="N1">IFERROR(INDEX($A$1:$B$28,SMALL(IF($B$1:$B$28=$E$1,ROW($B$1:$B$28)),COLUMN()-5),1),"")</f>
        <v/>
      </c>
      <c r="O1" s="1" t="str">
        <f t="array" ref="O1">IFERROR(INDEX($A$1:$B$28,SMALL(IF($B$1:$B$28=$E$1,ROW($B$1:$B$28)),COLUMN()-5),1),"")</f>
        <v/>
      </c>
      <c r="P1" s="1" t="str">
        <f t="array" ref="P1">IFERROR(INDEX($A$1:$B$28,SMALL(IF($B$1:$B$28=$E$1,ROW($B$1:$B$28)),COLUMN()-5),1),"")</f>
        <v/>
      </c>
      <c r="Q1" s="1" t="str">
        <f t="array" ref="Q1">IFERROR(INDEX($A$1:$B$28,SMALL(IF($B$1:$B$28=$E$1,ROW($B$1:$B$28)),COLUMN()-5),1),"")</f>
        <v/>
      </c>
      <c r="R1" s="1" t="str">
        <f t="array" ref="R1">IFERROR(INDEX($A$1:$B$28,SMALL(IF($B$1:$B$28=$E$1,ROW($B$1:$B$28)),COLUMN()-5),1),"")</f>
        <v/>
      </c>
      <c r="S1" s="1" t="str">
        <f t="array" ref="S1">IFERROR(INDEX($A$1:$B$28,SMALL(IF($B$1:$B$28=$E$1,ROW($B$1:$B$28)),COLUMN()-5),1),"")</f>
        <v/>
      </c>
      <c r="T1" s="1" t="str">
        <f t="array" ref="T1">IFERROR(INDEX($A$1:$B$28,SMALL(IF($B$1:$B$28=$E$1,ROW($B$1:$B$28)),COLUMN()-5),1),"")</f>
        <v/>
      </c>
      <c r="U1" s="1" t="str">
        <f t="array" ref="U1">IFERROR(INDEX($A$1:$B$28,SMALL(IF($B$1:$B$28=$E$1,ROW($B$1:$B$28)),COLUMN()-5),1),"")</f>
        <v/>
      </c>
      <c r="V1" s="1" t="str">
        <f t="array" ref="V1">IFERROR(INDEX($A$1:$B$28,SMALL(IF($B$1:$B$28=$E$1,ROW($B$1:$B$28)),COLUMN()-5),1),"")</f>
        <v/>
      </c>
      <c r="W1" s="1" t="str">
        <f t="array" ref="W1">IFERROR(INDEX($A$1:$B$28,SMALL(IF($B$1:$B$28=$E$1,ROW($B$1:$B$28)),COLUMN()-5),1),"")</f>
        <v/>
      </c>
      <c r="X1" s="1" t="str">
        <f t="array" ref="X1">IFERROR(INDEX($A$1:$B$28,SMALL(IF($B$1:$B$28=$E$1,ROW($B$1:$B$28)),COLUMN()-5),1),"")</f>
        <v/>
      </c>
      <c r="Y1" s="1" t="str">
        <f t="array" ref="Y1">IFERROR(INDEX($A$1:$B$28,SMALL(IF($B$1:$B$28=$E$1,ROW($B$1:$B$28)),COLUMN()-5),1),"")</f>
        <v/>
      </c>
      <c r="Z1" s="1" t="str">
        <f t="array" ref="Z1">IFERROR(INDEX($A$1:$B$28,SMALL(IF($B$1:$B$28=$E$1,ROW($B$1:$B$28)),COLUMN()-5),1),"")</f>
        <v/>
      </c>
    </row>
    <row r="2" spans="1:26">
      <c r="A2" s="1" t="s">
        <v>2</v>
      </c>
      <c r="B2" s="1" t="s">
        <v>5</v>
      </c>
      <c r="E2" s="9"/>
      <c r="F2" s="2" t="str">
        <f t="array" ref="F2">IFERROR(INDEX($A$1:$B$28,SMALL(IF($B$1:$B$28=F$1,ROW($B$1:$B$28)),ROW(1:1)),1),"")</f>
        <v>Volvo</v>
      </c>
      <c r="G2" s="2" t="str">
        <f t="array" ref="G2">IFERROR(INDEX($A$1:$B$28,SMALL(IF($B$1:$B$28=G$1,ROW($B$1:$B$28)),ROW(1:1)),1),"")</f>
        <v>Renault</v>
      </c>
      <c r="H2" s="2" t="str">
        <f t="array" ref="H2">IFERROR(INDEX($A$1:$B$28,SMALL(IF($B$1:$B$28=H$1,ROW($B$1:$B$28)),ROW(1:1)),1),"")</f>
        <v>Honda</v>
      </c>
      <c r="I2" s="2" t="str">
        <f t="array" ref="I2">IFERROR(INDEX($A$1:$B$28,SMALL(IF($B$1:$B$28=I$1,ROW($B$1:$B$28)),ROW(1:1)),1),"")</f>
        <v/>
      </c>
      <c r="J2" s="2" t="str">
        <f t="array" ref="J2">IFERROR(INDEX($A$1:$B$28,SMALL(IF($B$1:$B$28=J$1,ROW($B$1:$B$28)),ROW(1:1)),1),"")</f>
        <v/>
      </c>
      <c r="K2" s="2" t="str">
        <f t="array" ref="K2">IFERROR(INDEX($A$1:$B$28,SMALL(IF($B$1:$B$28=K$1,ROW($B$1:$B$28)),ROW(1:1)),1),"")</f>
        <v/>
      </c>
      <c r="L2" s="2" t="str">
        <f t="array" ref="L2">IFERROR(INDEX($A$1:$B$28,SMALL(IF($B$1:$B$28=L$1,ROW($B$1:$B$28)),ROW(1:1)),1),"")</f>
        <v/>
      </c>
      <c r="M2" s="2" t="str">
        <f t="array" ref="M2">IFERROR(INDEX($A$1:$B$28,SMALL(IF($B$1:$B$28=M$1,ROW($B$1:$B$28)),ROW(1:1)),1),"")</f>
        <v/>
      </c>
      <c r="N2" s="2" t="str">
        <f t="array" ref="N2">IFERROR(INDEX($A$1:$B$28,SMALL(IF($B$1:$B$28=N$1,ROW($B$1:$B$28)),ROW(1:1)),1),"")</f>
        <v/>
      </c>
      <c r="O2" s="2" t="str">
        <f t="array" ref="O2">IFERROR(INDEX($A$1:$B$28,SMALL(IF($B$1:$B$28=O$1,ROW($B$1:$B$28)),ROW(1:1)),1),"")</f>
        <v/>
      </c>
      <c r="P2" s="2" t="str">
        <f t="array" ref="P2">IFERROR(INDEX($A$1:$B$28,SMALL(IF($B$1:$B$28=P$1,ROW($B$1:$B$28)),ROW(1:1)),1),"")</f>
        <v/>
      </c>
      <c r="Q2" s="2" t="str">
        <f t="array" ref="Q2">IFERROR(INDEX($A$1:$B$28,SMALL(IF($B$1:$B$28=Q$1,ROW($B$1:$B$28)),ROW(1:1)),1),"")</f>
        <v/>
      </c>
      <c r="R2" s="2" t="str">
        <f t="array" ref="R2">IFERROR(INDEX($A$1:$B$28,SMALL(IF($B$1:$B$28=R$1,ROW($B$1:$B$28)),ROW(1:1)),1),"")</f>
        <v/>
      </c>
      <c r="S2" s="2" t="str">
        <f t="array" ref="S2">IFERROR(INDEX($A$1:$B$28,SMALL(IF($B$1:$B$28=S$1,ROW($B$1:$B$28)),ROW(1:1)),1),"")</f>
        <v/>
      </c>
      <c r="T2" s="2" t="str">
        <f t="array" ref="T2">IFERROR(INDEX($A$1:$B$28,SMALL(IF($B$1:$B$28=T$1,ROW($B$1:$B$28)),ROW(1:1)),1),"")</f>
        <v/>
      </c>
      <c r="U2" s="2" t="str">
        <f t="array" ref="U2">IFERROR(INDEX($A$1:$B$28,SMALL(IF($B$1:$B$28=U$1,ROW($B$1:$B$28)),ROW(1:1)),1),"")</f>
        <v/>
      </c>
      <c r="V2" s="2" t="str">
        <f t="array" ref="V2">IFERROR(INDEX($A$1:$B$28,SMALL(IF($B$1:$B$28=V$1,ROW($B$1:$B$28)),ROW(1:1)),1),"")</f>
        <v/>
      </c>
      <c r="W2" s="2" t="str">
        <f t="array" ref="W2">IFERROR(INDEX($A$1:$B$28,SMALL(IF($B$1:$B$28=W$1,ROW($B$1:$B$28)),ROW(1:1)),1),"")</f>
        <v/>
      </c>
      <c r="X2" s="2" t="str">
        <f t="array" ref="X2">IFERROR(INDEX($A$1:$B$28,SMALL(IF($B$1:$B$28=X$1,ROW($B$1:$B$28)),ROW(1:1)),1),"")</f>
        <v/>
      </c>
      <c r="Y2" s="2" t="str">
        <f t="array" ref="Y2">IFERROR(INDEX($A$1:$B$28,SMALL(IF($B$1:$B$28=Y$1,ROW($B$1:$B$28)),ROW(1:1)),1),"")</f>
        <v/>
      </c>
      <c r="Z2" s="2" t="str">
        <f t="array" ref="Z2">IFERROR(INDEX($A$1:$B$28,SMALL(IF($B$1:$B$28=Z$1,ROW($B$1:$B$28)),ROW(1:1)),1),"")</f>
        <v/>
      </c>
    </row>
    <row r="3" spans="1:26">
      <c r="A3" s="1" t="s">
        <v>3</v>
      </c>
      <c r="B3" s="1" t="s">
        <v>5</v>
      </c>
      <c r="E3" s="9"/>
      <c r="F3" s="2" t="str">
        <f t="array" ref="F3">IFERROR(INDEX($A$1:$B$28,SMALL(IF($B$1:$B$28=F$1,ROW($B$1:$B$28)),ROW(2:2)),1),"")</f>
        <v>Nissan</v>
      </c>
      <c r="G3" s="2" t="str">
        <f t="array" ref="G3">IFERROR(INDEX($A$1:$B$28,SMALL(IF($B$1:$B$28=G$1,ROW($B$1:$B$28)),ROW(2:2)),1),"")</f>
        <v>VW</v>
      </c>
      <c r="H3" s="2" t="str">
        <f t="array" ref="H3">IFERROR(INDEX($A$1:$B$28,SMALL(IF($B$1:$B$28=H$1,ROW($B$1:$B$28)),ROW(2:2)),1),"")</f>
        <v/>
      </c>
      <c r="I3" s="2" t="str">
        <f t="array" ref="I3">IFERROR(INDEX($A$1:$B$28,SMALL(IF($B$1:$B$28=I$1,ROW($B$1:$B$28)),ROW(2:2)),1),"")</f>
        <v/>
      </c>
      <c r="J3" s="2" t="str">
        <f t="array" ref="J3">IFERROR(INDEX($A$1:$B$28,SMALL(IF($B$1:$B$28=J$1,ROW($B$1:$B$28)),ROW(2:2)),1),"")</f>
        <v/>
      </c>
      <c r="K3" s="2" t="str">
        <f t="array" ref="K3">IFERROR(INDEX($A$1:$B$28,SMALL(IF($B$1:$B$28=K$1,ROW($B$1:$B$28)),ROW(2:2)),1),"")</f>
        <v/>
      </c>
      <c r="L3" s="2" t="str">
        <f t="array" ref="L3">IFERROR(INDEX($A$1:$B$28,SMALL(IF($B$1:$B$28=L$1,ROW($B$1:$B$28)),ROW(2:2)),1),"")</f>
        <v/>
      </c>
      <c r="M3" s="2" t="str">
        <f t="array" ref="M3">IFERROR(INDEX($A$1:$B$28,SMALL(IF($B$1:$B$28=M$1,ROW($B$1:$B$28)),ROW(2:2)),1),"")</f>
        <v/>
      </c>
      <c r="N3" s="2" t="str">
        <f t="array" ref="N3">IFERROR(INDEX($A$1:$B$28,SMALL(IF($B$1:$B$28=N$1,ROW($B$1:$B$28)),ROW(2:2)),1),"")</f>
        <v/>
      </c>
      <c r="O3" s="2" t="str">
        <f t="array" ref="O3">IFERROR(INDEX($A$1:$B$28,SMALL(IF($B$1:$B$28=O$1,ROW($B$1:$B$28)),ROW(2:2)),1),"")</f>
        <v/>
      </c>
      <c r="P3" s="2" t="str">
        <f t="array" ref="P3">IFERROR(INDEX($A$1:$B$28,SMALL(IF($B$1:$B$28=P$1,ROW($B$1:$B$28)),ROW(2:2)),1),"")</f>
        <v/>
      </c>
      <c r="Q3" s="2" t="str">
        <f t="array" ref="Q3">IFERROR(INDEX($A$1:$B$28,SMALL(IF($B$1:$B$28=Q$1,ROW($B$1:$B$28)),ROW(2:2)),1),"")</f>
        <v/>
      </c>
      <c r="R3" s="2" t="str">
        <f t="array" ref="R3">IFERROR(INDEX($A$1:$B$28,SMALL(IF($B$1:$B$28=R$1,ROW($B$1:$B$28)),ROW(2:2)),1),"")</f>
        <v/>
      </c>
      <c r="S3" s="2" t="str">
        <f t="array" ref="S3">IFERROR(INDEX($A$1:$B$28,SMALL(IF($B$1:$B$28=S$1,ROW($B$1:$B$28)),ROW(2:2)),1),"")</f>
        <v/>
      </c>
      <c r="T3" s="2" t="str">
        <f t="array" ref="T3">IFERROR(INDEX($A$1:$B$28,SMALL(IF($B$1:$B$28=T$1,ROW($B$1:$B$28)),ROW(2:2)),1),"")</f>
        <v/>
      </c>
      <c r="U3" s="2" t="str">
        <f t="array" ref="U3">IFERROR(INDEX($A$1:$B$28,SMALL(IF($B$1:$B$28=U$1,ROW($B$1:$B$28)),ROW(2:2)),1),"")</f>
        <v/>
      </c>
      <c r="V3" s="2" t="str">
        <f t="array" ref="V3">IFERROR(INDEX($A$1:$B$28,SMALL(IF($B$1:$B$28=V$1,ROW($B$1:$B$28)),ROW(2:2)),1),"")</f>
        <v/>
      </c>
      <c r="W3" s="2" t="str">
        <f t="array" ref="W3">IFERROR(INDEX($A$1:$B$28,SMALL(IF($B$1:$B$28=W$1,ROW($B$1:$B$28)),ROW(2:2)),1),"")</f>
        <v/>
      </c>
      <c r="X3" s="2" t="str">
        <f t="array" ref="X3">IFERROR(INDEX($A$1:$B$28,SMALL(IF($B$1:$B$28=X$1,ROW($B$1:$B$28)),ROW(2:2)),1),"")</f>
        <v/>
      </c>
      <c r="Y3" s="2" t="str">
        <f t="array" ref="Y3">IFERROR(INDEX($A$1:$B$28,SMALL(IF($B$1:$B$28=Y$1,ROW($B$1:$B$28)),ROW(2:2)),1),"")</f>
        <v/>
      </c>
      <c r="Z3" s="2" t="str">
        <f t="array" ref="Z3">IFERROR(INDEX($A$1:$B$28,SMALL(IF($B$1:$B$28=Z$1,ROW($B$1:$B$28)),ROW(2:2)),1),"")</f>
        <v/>
      </c>
    </row>
    <row r="4" spans="1:26">
      <c r="A4" s="1" t="s">
        <v>4</v>
      </c>
      <c r="B4" s="1" t="s">
        <v>5</v>
      </c>
      <c r="E4" s="9"/>
      <c r="F4" s="2" t="str">
        <f t="array" ref="F4">IFERROR(INDEX($A$1:$B$28,SMALL(IF($B$1:$B$28=F$1,ROW($B$1:$B$28)),ROW(3:3)),1),"")</f>
        <v>BMW</v>
      </c>
      <c r="G4" s="2" t="str">
        <f t="array" ref="G4">IFERROR(INDEX($A$1:$B$28,SMALL(IF($B$1:$B$28=G$1,ROW($B$1:$B$28)),ROW(3:3)),1),"")</f>
        <v/>
      </c>
      <c r="H4" s="2" t="str">
        <f t="array" ref="H4">IFERROR(INDEX($A$1:$B$28,SMALL(IF($B$1:$B$28=H$1,ROW($B$1:$B$28)),ROW(3:3)),1),"")</f>
        <v/>
      </c>
      <c r="I4" s="2" t="str">
        <f t="array" ref="I4">IFERROR(INDEX($A$1:$B$28,SMALL(IF($B$1:$B$28=I$1,ROW($B$1:$B$28)),ROW(3:3)),1),"")</f>
        <v/>
      </c>
      <c r="J4" s="2" t="str">
        <f t="array" ref="J4">IFERROR(INDEX($A$1:$B$28,SMALL(IF($B$1:$B$28=J$1,ROW($B$1:$B$28)),ROW(3:3)),1),"")</f>
        <v/>
      </c>
      <c r="K4" s="2" t="str">
        <f t="array" ref="K4">IFERROR(INDEX($A$1:$B$28,SMALL(IF($B$1:$B$28=K$1,ROW($B$1:$B$28)),ROW(3:3)),1),"")</f>
        <v/>
      </c>
      <c r="L4" s="2" t="str">
        <f t="array" ref="L4">IFERROR(INDEX($A$1:$B$28,SMALL(IF($B$1:$B$28=L$1,ROW($B$1:$B$28)),ROW(3:3)),1),"")</f>
        <v/>
      </c>
      <c r="M4" s="2" t="str">
        <f t="array" ref="M4">IFERROR(INDEX($A$1:$B$28,SMALL(IF($B$1:$B$28=M$1,ROW($B$1:$B$28)),ROW(3:3)),1),"")</f>
        <v/>
      </c>
      <c r="N4" s="2" t="str">
        <f t="array" ref="N4">IFERROR(INDEX($A$1:$B$28,SMALL(IF($B$1:$B$28=N$1,ROW($B$1:$B$28)),ROW(3:3)),1),"")</f>
        <v/>
      </c>
      <c r="O4" s="2" t="str">
        <f t="array" ref="O4">IFERROR(INDEX($A$1:$B$28,SMALL(IF($B$1:$B$28=O$1,ROW($B$1:$B$28)),ROW(3:3)),1),"")</f>
        <v/>
      </c>
      <c r="P4" s="2" t="str">
        <f t="array" ref="P4">IFERROR(INDEX($A$1:$B$28,SMALL(IF($B$1:$B$28=P$1,ROW($B$1:$B$28)),ROW(3:3)),1),"")</f>
        <v/>
      </c>
      <c r="Q4" s="2" t="str">
        <f t="array" ref="Q4">IFERROR(INDEX($A$1:$B$28,SMALL(IF($B$1:$B$28=Q$1,ROW($B$1:$B$28)),ROW(3:3)),1),"")</f>
        <v/>
      </c>
      <c r="R4" s="2" t="str">
        <f t="array" ref="R4">IFERROR(INDEX($A$1:$B$28,SMALL(IF($B$1:$B$28=R$1,ROW($B$1:$B$28)),ROW(3:3)),1),"")</f>
        <v/>
      </c>
      <c r="S4" s="2" t="str">
        <f t="array" ref="S4">IFERROR(INDEX($A$1:$B$28,SMALL(IF($B$1:$B$28=S$1,ROW($B$1:$B$28)),ROW(3:3)),1),"")</f>
        <v/>
      </c>
      <c r="T4" s="2" t="str">
        <f t="array" ref="T4">IFERROR(INDEX($A$1:$B$28,SMALL(IF($B$1:$B$28=T$1,ROW($B$1:$B$28)),ROW(3:3)),1),"")</f>
        <v/>
      </c>
      <c r="U4" s="2" t="str">
        <f t="array" ref="U4">IFERROR(INDEX($A$1:$B$28,SMALL(IF($B$1:$B$28=U$1,ROW($B$1:$B$28)),ROW(3:3)),1),"")</f>
        <v/>
      </c>
      <c r="V4" s="2" t="str">
        <f t="array" ref="V4">IFERROR(INDEX($A$1:$B$28,SMALL(IF($B$1:$B$28=V$1,ROW($B$1:$B$28)),ROW(3:3)),1),"")</f>
        <v/>
      </c>
      <c r="W4" s="2" t="str">
        <f t="array" ref="W4">IFERROR(INDEX($A$1:$B$28,SMALL(IF($B$1:$B$28=W$1,ROW($B$1:$B$28)),ROW(3:3)),1),"")</f>
        <v/>
      </c>
      <c r="X4" s="2" t="str">
        <f t="array" ref="X4">IFERROR(INDEX($A$1:$B$28,SMALL(IF($B$1:$B$28=X$1,ROW($B$1:$B$28)),ROW(3:3)),1),"")</f>
        <v/>
      </c>
      <c r="Y4" s="2" t="str">
        <f t="array" ref="Y4">IFERROR(INDEX($A$1:$B$28,SMALL(IF($B$1:$B$28=Y$1,ROW($B$1:$B$28)),ROW(3:3)),1),"")</f>
        <v/>
      </c>
      <c r="Z4" s="2" t="str">
        <f t="array" ref="Z4">IFERROR(INDEX($A$1:$B$28,SMALL(IF($B$1:$B$28=Z$1,ROW($B$1:$B$28)),ROW(3:3)),1),"")</f>
        <v/>
      </c>
    </row>
    <row r="5" spans="1:26">
      <c r="A5" s="1" t="s">
        <v>13</v>
      </c>
      <c r="B5" s="1" t="s">
        <v>12</v>
      </c>
      <c r="E5" s="9"/>
      <c r="F5" s="2" t="str">
        <f t="array" ref="F5">IFERROR(INDEX($A$1:$B$28,SMALL(IF($B$1:$B$28=F$1,ROW($B$1:$B$28)),ROW(4:4)),1),"")</f>
        <v/>
      </c>
      <c r="G5" s="2" t="str">
        <f t="array" ref="G5">IFERROR(INDEX($A$1:$B$28,SMALL(IF($B$1:$B$28=G$1,ROW($B$1:$B$28)),ROW(4:4)),1),"")</f>
        <v/>
      </c>
      <c r="H5" s="2" t="str">
        <f t="array" ref="H5">IFERROR(INDEX($A$1:$B$28,SMALL(IF($B$1:$B$28=H$1,ROW($B$1:$B$28)),ROW(4:4)),1),"")</f>
        <v/>
      </c>
      <c r="I5" s="2" t="str">
        <f t="array" ref="I5">IFERROR(INDEX($A$1:$B$28,SMALL(IF($B$1:$B$28=I$1,ROW($B$1:$B$28)),ROW(4:4)),1),"")</f>
        <v/>
      </c>
      <c r="J5" s="2" t="str">
        <f t="array" ref="J5">IFERROR(INDEX($A$1:$B$28,SMALL(IF($B$1:$B$28=J$1,ROW($B$1:$B$28)),ROW(4:4)),1),"")</f>
        <v/>
      </c>
      <c r="K5" s="2" t="str">
        <f t="array" ref="K5">IFERROR(INDEX($A$1:$B$28,SMALL(IF($B$1:$B$28=K$1,ROW($B$1:$B$28)),ROW(4:4)),1),"")</f>
        <v/>
      </c>
      <c r="L5" s="2" t="str">
        <f t="array" ref="L5">IFERROR(INDEX($A$1:$B$28,SMALL(IF($B$1:$B$28=L$1,ROW($B$1:$B$28)),ROW(4:4)),1),"")</f>
        <v/>
      </c>
      <c r="M5" s="2" t="str">
        <f t="array" ref="M5">IFERROR(INDEX($A$1:$B$28,SMALL(IF($B$1:$B$28=M$1,ROW($B$1:$B$28)),ROW(4:4)),1),"")</f>
        <v/>
      </c>
      <c r="N5" s="2" t="str">
        <f t="array" ref="N5">IFERROR(INDEX($A$1:$B$28,SMALL(IF($B$1:$B$28=N$1,ROW($B$1:$B$28)),ROW(4:4)),1),"")</f>
        <v/>
      </c>
      <c r="O5" s="2" t="str">
        <f t="array" ref="O5">IFERROR(INDEX($A$1:$B$28,SMALL(IF($B$1:$B$28=O$1,ROW($B$1:$B$28)),ROW(4:4)),1),"")</f>
        <v/>
      </c>
      <c r="P5" s="2" t="str">
        <f t="array" ref="P5">IFERROR(INDEX($A$1:$B$28,SMALL(IF($B$1:$B$28=P$1,ROW($B$1:$B$28)),ROW(4:4)),1),"")</f>
        <v/>
      </c>
      <c r="Q5" s="2" t="str">
        <f t="array" ref="Q5">IFERROR(INDEX($A$1:$B$28,SMALL(IF($B$1:$B$28=Q$1,ROW($B$1:$B$28)),ROW(4:4)),1),"")</f>
        <v/>
      </c>
      <c r="R5" s="2" t="str">
        <f t="array" ref="R5">IFERROR(INDEX($A$1:$B$28,SMALL(IF($B$1:$B$28=R$1,ROW($B$1:$B$28)),ROW(4:4)),1),"")</f>
        <v/>
      </c>
      <c r="S5" s="2" t="str">
        <f t="array" ref="S5">IFERROR(INDEX($A$1:$B$28,SMALL(IF($B$1:$B$28=S$1,ROW($B$1:$B$28)),ROW(4:4)),1),"")</f>
        <v/>
      </c>
      <c r="T5" s="2" t="str">
        <f t="array" ref="T5">IFERROR(INDEX($A$1:$B$28,SMALL(IF($B$1:$B$28=T$1,ROW($B$1:$B$28)),ROW(4:4)),1),"")</f>
        <v/>
      </c>
      <c r="U5" s="2" t="str">
        <f t="array" ref="U5">IFERROR(INDEX($A$1:$B$28,SMALL(IF($B$1:$B$28=U$1,ROW($B$1:$B$28)),ROW(4:4)),1),"")</f>
        <v/>
      </c>
      <c r="V5" s="2" t="str">
        <f t="array" ref="V5">IFERROR(INDEX($A$1:$B$28,SMALL(IF($B$1:$B$28=V$1,ROW($B$1:$B$28)),ROW(4:4)),1),"")</f>
        <v/>
      </c>
      <c r="W5" s="2" t="str">
        <f t="array" ref="W5">IFERROR(INDEX($A$1:$B$28,SMALL(IF($B$1:$B$28=W$1,ROW($B$1:$B$28)),ROW(4:4)),1),"")</f>
        <v/>
      </c>
      <c r="X5" s="2" t="str">
        <f t="array" ref="X5">IFERROR(INDEX($A$1:$B$28,SMALL(IF($B$1:$B$28=X$1,ROW($B$1:$B$28)),ROW(4:4)),1),"")</f>
        <v/>
      </c>
      <c r="Y5" s="2" t="str">
        <f t="array" ref="Y5">IFERROR(INDEX($A$1:$B$28,SMALL(IF($B$1:$B$28=Y$1,ROW($B$1:$B$28)),ROW(4:4)),1),"")</f>
        <v/>
      </c>
      <c r="Z5" s="2" t="str">
        <f t="array" ref="Z5">IFERROR(INDEX($A$1:$B$28,SMALL(IF($B$1:$B$28=Z$1,ROW($B$1:$B$28)),ROW(4:4)),1),"")</f>
        <v/>
      </c>
    </row>
    <row r="6" spans="1:26">
      <c r="A6" s="1" t="s">
        <v>14</v>
      </c>
      <c r="B6" s="1" t="s">
        <v>12</v>
      </c>
      <c r="E6" s="9"/>
      <c r="F6" s="2" t="str">
        <f t="array" ref="F6">IFERROR(INDEX($A$1:$B$28,SMALL(IF($B$1:$B$28=F$1,ROW($B$1:$B$28)),ROW(5:5)),1),"")</f>
        <v/>
      </c>
      <c r="G6" s="2" t="str">
        <f t="array" ref="G6">IFERROR(INDEX($A$1:$B$28,SMALL(IF($B$1:$B$28=G$1,ROW($B$1:$B$28)),ROW(5:5)),1),"")</f>
        <v/>
      </c>
      <c r="H6" s="2" t="str">
        <f t="array" ref="H6">IFERROR(INDEX($A$1:$B$28,SMALL(IF($B$1:$B$28=H$1,ROW($B$1:$B$28)),ROW(5:5)),1),"")</f>
        <v/>
      </c>
      <c r="I6" s="2" t="str">
        <f t="array" ref="I6">IFERROR(INDEX($A$1:$B$28,SMALL(IF($B$1:$B$28=I$1,ROW($B$1:$B$28)),ROW(5:5)),1),"")</f>
        <v/>
      </c>
      <c r="J6" s="2" t="str">
        <f t="array" ref="J6">IFERROR(INDEX($A$1:$B$28,SMALL(IF($B$1:$B$28=J$1,ROW($B$1:$B$28)),ROW(5:5)),1),"")</f>
        <v/>
      </c>
      <c r="K6" s="2" t="str">
        <f t="array" ref="K6">IFERROR(INDEX($A$1:$B$28,SMALL(IF($B$1:$B$28=K$1,ROW($B$1:$B$28)),ROW(5:5)),1),"")</f>
        <v/>
      </c>
      <c r="L6" s="2" t="str">
        <f t="array" ref="L6">IFERROR(INDEX($A$1:$B$28,SMALL(IF($B$1:$B$28=L$1,ROW($B$1:$B$28)),ROW(5:5)),1),"")</f>
        <v/>
      </c>
      <c r="M6" s="2" t="str">
        <f t="array" ref="M6">IFERROR(INDEX($A$1:$B$28,SMALL(IF($B$1:$B$28=M$1,ROW($B$1:$B$28)),ROW(5:5)),1),"")</f>
        <v/>
      </c>
      <c r="N6" s="2" t="str">
        <f t="array" ref="N6">IFERROR(INDEX($A$1:$B$28,SMALL(IF($B$1:$B$28=N$1,ROW($B$1:$B$28)),ROW(5:5)),1),"")</f>
        <v/>
      </c>
      <c r="O6" s="2" t="str">
        <f t="array" ref="O6">IFERROR(INDEX($A$1:$B$28,SMALL(IF($B$1:$B$28=O$1,ROW($B$1:$B$28)),ROW(5:5)),1),"")</f>
        <v/>
      </c>
      <c r="P6" s="2" t="str">
        <f t="array" ref="P6">IFERROR(INDEX($A$1:$B$28,SMALL(IF($B$1:$B$28=P$1,ROW($B$1:$B$28)),ROW(5:5)),1),"")</f>
        <v/>
      </c>
      <c r="Q6" s="2" t="str">
        <f t="array" ref="Q6">IFERROR(INDEX($A$1:$B$28,SMALL(IF($B$1:$B$28=Q$1,ROW($B$1:$B$28)),ROW(5:5)),1),"")</f>
        <v/>
      </c>
      <c r="R6" s="2" t="str">
        <f t="array" ref="R6">IFERROR(INDEX($A$1:$B$28,SMALL(IF($B$1:$B$28=R$1,ROW($B$1:$B$28)),ROW(5:5)),1),"")</f>
        <v/>
      </c>
      <c r="S6" s="2" t="str">
        <f t="array" ref="S6">IFERROR(INDEX($A$1:$B$28,SMALL(IF($B$1:$B$28=S$1,ROW($B$1:$B$28)),ROW(5:5)),1),"")</f>
        <v/>
      </c>
      <c r="T6" s="2" t="str">
        <f t="array" ref="T6">IFERROR(INDEX($A$1:$B$28,SMALL(IF($B$1:$B$28=T$1,ROW($B$1:$B$28)),ROW(5:5)),1),"")</f>
        <v/>
      </c>
      <c r="U6" s="2" t="str">
        <f t="array" ref="U6">IFERROR(INDEX($A$1:$B$28,SMALL(IF($B$1:$B$28=U$1,ROW($B$1:$B$28)),ROW(5:5)),1),"")</f>
        <v/>
      </c>
      <c r="V6" s="2" t="str">
        <f t="array" ref="V6">IFERROR(INDEX($A$1:$B$28,SMALL(IF($B$1:$B$28=V$1,ROW($B$1:$B$28)),ROW(5:5)),1),"")</f>
        <v/>
      </c>
      <c r="W6" s="2" t="str">
        <f t="array" ref="W6">IFERROR(INDEX($A$1:$B$28,SMALL(IF($B$1:$B$28=W$1,ROW($B$1:$B$28)),ROW(5:5)),1),"")</f>
        <v/>
      </c>
      <c r="X6" s="2" t="str">
        <f t="array" ref="X6">IFERROR(INDEX($A$1:$B$28,SMALL(IF($B$1:$B$28=X$1,ROW($B$1:$B$28)),ROW(5:5)),1),"")</f>
        <v/>
      </c>
      <c r="Y6" s="2" t="str">
        <f t="array" ref="Y6">IFERROR(INDEX($A$1:$B$28,SMALL(IF($B$1:$B$28=Y$1,ROW($B$1:$B$28)),ROW(5:5)),1),"")</f>
        <v/>
      </c>
      <c r="Z6" s="2" t="str">
        <f t="array" ref="Z6">IFERROR(INDEX($A$1:$B$28,SMALL(IF($B$1:$B$28=Z$1,ROW($B$1:$B$28)),ROW(5:5)),1),"")</f>
        <v/>
      </c>
    </row>
    <row r="7" spans="1:26">
      <c r="A7" s="1">
        <v>1500</v>
      </c>
      <c r="B7" s="1" t="s">
        <v>15</v>
      </c>
      <c r="E7" s="9"/>
      <c r="F7" s="2" t="str">
        <f t="array" ref="F7">IFERROR(INDEX($A$1:$B$28,SMALL(IF($B$1:$B$28=F$1,ROW($B$1:$B$28)),ROW(6:6)),1),"")</f>
        <v/>
      </c>
      <c r="G7" s="2" t="str">
        <f t="array" ref="G7">IFERROR(INDEX($A$1:$B$28,SMALL(IF($B$1:$B$28=G$1,ROW($B$1:$B$28)),ROW(6:6)),1),"")</f>
        <v/>
      </c>
      <c r="H7" s="2" t="str">
        <f t="array" ref="H7">IFERROR(INDEX($A$1:$B$28,SMALL(IF($B$1:$B$28=H$1,ROW($B$1:$B$28)),ROW(6:6)),1),"")</f>
        <v/>
      </c>
      <c r="I7" s="2" t="str">
        <f t="array" ref="I7">IFERROR(INDEX($A$1:$B$28,SMALL(IF($B$1:$B$28=I$1,ROW($B$1:$B$28)),ROW(6:6)),1),"")</f>
        <v/>
      </c>
      <c r="J7" s="2" t="str">
        <f t="array" ref="J7">IFERROR(INDEX($A$1:$B$28,SMALL(IF($B$1:$B$28=J$1,ROW($B$1:$B$28)),ROW(6:6)),1),"")</f>
        <v/>
      </c>
      <c r="K7" s="2" t="str">
        <f t="array" ref="K7">IFERROR(INDEX($A$1:$B$28,SMALL(IF($B$1:$B$28=K$1,ROW($B$1:$B$28)),ROW(6:6)),1),"")</f>
        <v/>
      </c>
      <c r="L7" s="2" t="str">
        <f t="array" ref="L7">IFERROR(INDEX($A$1:$B$28,SMALL(IF($B$1:$B$28=L$1,ROW($B$1:$B$28)),ROW(6:6)),1),"")</f>
        <v/>
      </c>
      <c r="M7" s="2" t="str">
        <f t="array" ref="M7">IFERROR(INDEX($A$1:$B$28,SMALL(IF($B$1:$B$28=M$1,ROW($B$1:$B$28)),ROW(6:6)),1),"")</f>
        <v/>
      </c>
      <c r="N7" s="2" t="str">
        <f t="array" ref="N7">IFERROR(INDEX($A$1:$B$28,SMALL(IF($B$1:$B$28=N$1,ROW($B$1:$B$28)),ROW(6:6)),1),"")</f>
        <v/>
      </c>
      <c r="O7" s="2" t="str">
        <f t="array" ref="O7">IFERROR(INDEX($A$1:$B$28,SMALL(IF($B$1:$B$28=O$1,ROW($B$1:$B$28)),ROW(6:6)),1),"")</f>
        <v/>
      </c>
      <c r="P7" s="2" t="str">
        <f t="array" ref="P7">IFERROR(INDEX($A$1:$B$28,SMALL(IF($B$1:$B$28=P$1,ROW($B$1:$B$28)),ROW(6:6)),1),"")</f>
        <v/>
      </c>
      <c r="Q7" s="2" t="str">
        <f t="array" ref="Q7">IFERROR(INDEX($A$1:$B$28,SMALL(IF($B$1:$B$28=Q$1,ROW($B$1:$B$28)),ROW(6:6)),1),"")</f>
        <v/>
      </c>
      <c r="R7" s="2" t="str">
        <f t="array" ref="R7">IFERROR(INDEX($A$1:$B$28,SMALL(IF($B$1:$B$28=R$1,ROW($B$1:$B$28)),ROW(6:6)),1),"")</f>
        <v/>
      </c>
      <c r="S7" s="2" t="str">
        <f t="array" ref="S7">IFERROR(INDEX($A$1:$B$28,SMALL(IF($B$1:$B$28=S$1,ROW($B$1:$B$28)),ROW(6:6)),1),"")</f>
        <v/>
      </c>
      <c r="T7" s="2" t="str">
        <f t="array" ref="T7">IFERROR(INDEX($A$1:$B$28,SMALL(IF($B$1:$B$28=T$1,ROW($B$1:$B$28)),ROW(6:6)),1),"")</f>
        <v/>
      </c>
      <c r="U7" s="2" t="str">
        <f t="array" ref="U7">IFERROR(INDEX($A$1:$B$28,SMALL(IF($B$1:$B$28=U$1,ROW($B$1:$B$28)),ROW(6:6)),1),"")</f>
        <v/>
      </c>
      <c r="V7" s="2" t="str">
        <f t="array" ref="V7">IFERROR(INDEX($A$1:$B$28,SMALL(IF($B$1:$B$28=V$1,ROW($B$1:$B$28)),ROW(6:6)),1),"")</f>
        <v/>
      </c>
      <c r="W7" s="2" t="str">
        <f t="array" ref="W7">IFERROR(INDEX($A$1:$B$28,SMALL(IF($B$1:$B$28=W$1,ROW($B$1:$B$28)),ROW(6:6)),1),"")</f>
        <v/>
      </c>
      <c r="X7" s="2" t="str">
        <f t="array" ref="X7">IFERROR(INDEX($A$1:$B$28,SMALL(IF($B$1:$B$28=X$1,ROW($B$1:$B$28)),ROW(6:6)),1),"")</f>
        <v/>
      </c>
      <c r="Y7" s="2" t="str">
        <f t="array" ref="Y7">IFERROR(INDEX($A$1:$B$28,SMALL(IF($B$1:$B$28=Y$1,ROW($B$1:$B$28)),ROW(6:6)),1),"")</f>
        <v/>
      </c>
      <c r="Z7" s="2" t="str">
        <f t="array" ref="Z7">IFERROR(INDEX($A$1:$B$28,SMALL(IF($B$1:$B$28=Z$1,ROW($B$1:$B$28)),ROW(6:6)),1),"")</f>
        <v/>
      </c>
    </row>
    <row r="8" spans="1:26">
      <c r="A8" s="1">
        <v>1600</v>
      </c>
      <c r="B8" s="1" t="s">
        <v>15</v>
      </c>
      <c r="E8" s="9"/>
      <c r="F8" s="2" t="str">
        <f t="array" ref="F8">IFERROR(INDEX($A$1:$B$28,SMALL(IF($B$1:$B$28=F$1,ROW($B$1:$B$28)),ROW(7:7)),1),"")</f>
        <v/>
      </c>
      <c r="G8" s="2" t="str">
        <f t="array" ref="G8">IFERROR(INDEX($A$1:$B$28,SMALL(IF($B$1:$B$28=G$1,ROW($B$1:$B$28)),ROW(7:7)),1),"")</f>
        <v/>
      </c>
      <c r="H8" s="2" t="str">
        <f t="array" ref="H8">IFERROR(INDEX($A$1:$B$28,SMALL(IF($B$1:$B$28=H$1,ROW($B$1:$B$28)),ROW(7:7)),1),"")</f>
        <v/>
      </c>
      <c r="I8" s="2" t="str">
        <f t="array" ref="I8">IFERROR(INDEX($A$1:$B$28,SMALL(IF($B$1:$B$28=I$1,ROW($B$1:$B$28)),ROW(7:7)),1),"")</f>
        <v/>
      </c>
      <c r="J8" s="2" t="str">
        <f t="array" ref="J8">IFERROR(INDEX($A$1:$B$28,SMALL(IF($B$1:$B$28=J$1,ROW($B$1:$B$28)),ROW(7:7)),1),"")</f>
        <v/>
      </c>
      <c r="K8" s="2" t="str">
        <f t="array" ref="K8">IFERROR(INDEX($A$1:$B$28,SMALL(IF($B$1:$B$28=K$1,ROW($B$1:$B$28)),ROW(7:7)),1),"")</f>
        <v/>
      </c>
      <c r="L8" s="2" t="str">
        <f t="array" ref="L8">IFERROR(INDEX($A$1:$B$28,SMALL(IF($B$1:$B$28=L$1,ROW($B$1:$B$28)),ROW(7:7)),1),"")</f>
        <v/>
      </c>
      <c r="M8" s="2" t="str">
        <f t="array" ref="M8">IFERROR(INDEX($A$1:$B$28,SMALL(IF($B$1:$B$28=M$1,ROW($B$1:$B$28)),ROW(7:7)),1),"")</f>
        <v/>
      </c>
      <c r="N8" s="2" t="str">
        <f t="array" ref="N8">IFERROR(INDEX($A$1:$B$28,SMALL(IF($B$1:$B$28=N$1,ROW($B$1:$B$28)),ROW(7:7)),1),"")</f>
        <v/>
      </c>
      <c r="O8" s="2" t="str">
        <f t="array" ref="O8">IFERROR(INDEX($A$1:$B$28,SMALL(IF($B$1:$B$28=O$1,ROW($B$1:$B$28)),ROW(7:7)),1),"")</f>
        <v/>
      </c>
      <c r="P8" s="2" t="str">
        <f t="array" ref="P8">IFERROR(INDEX($A$1:$B$28,SMALL(IF($B$1:$B$28=P$1,ROW($B$1:$B$28)),ROW(7:7)),1),"")</f>
        <v/>
      </c>
      <c r="Q8" s="2" t="str">
        <f t="array" ref="Q8">IFERROR(INDEX($A$1:$B$28,SMALL(IF($B$1:$B$28=Q$1,ROW($B$1:$B$28)),ROW(7:7)),1),"")</f>
        <v/>
      </c>
      <c r="R8" s="2" t="str">
        <f t="array" ref="R8">IFERROR(INDEX($A$1:$B$28,SMALL(IF($B$1:$B$28=R$1,ROW($B$1:$B$28)),ROW(7:7)),1),"")</f>
        <v/>
      </c>
      <c r="S8" s="2" t="str">
        <f t="array" ref="S8">IFERROR(INDEX($A$1:$B$28,SMALL(IF($B$1:$B$28=S$1,ROW($B$1:$B$28)),ROW(7:7)),1),"")</f>
        <v/>
      </c>
      <c r="T8" s="2" t="str">
        <f t="array" ref="T8">IFERROR(INDEX($A$1:$B$28,SMALL(IF($B$1:$B$28=T$1,ROW($B$1:$B$28)),ROW(7:7)),1),"")</f>
        <v/>
      </c>
      <c r="U8" s="2" t="str">
        <f t="array" ref="U8">IFERROR(INDEX($A$1:$B$28,SMALL(IF($B$1:$B$28=U$1,ROW($B$1:$B$28)),ROW(7:7)),1),"")</f>
        <v/>
      </c>
      <c r="V8" s="2" t="str">
        <f t="array" ref="V8">IFERROR(INDEX($A$1:$B$28,SMALL(IF($B$1:$B$28=V$1,ROW($B$1:$B$28)),ROW(7:7)),1),"")</f>
        <v/>
      </c>
      <c r="W8" s="2" t="str">
        <f t="array" ref="W8">IFERROR(INDEX($A$1:$B$28,SMALL(IF($B$1:$B$28=W$1,ROW($B$1:$B$28)),ROW(7:7)),1),"")</f>
        <v/>
      </c>
      <c r="X8" s="2" t="str">
        <f t="array" ref="X8">IFERROR(INDEX($A$1:$B$28,SMALL(IF($B$1:$B$28=X$1,ROW($B$1:$B$28)),ROW(7:7)),1),"")</f>
        <v/>
      </c>
      <c r="Y8" s="2" t="str">
        <f t="array" ref="Y8">IFERROR(INDEX($A$1:$B$28,SMALL(IF($B$1:$B$28=Y$1,ROW($B$1:$B$28)),ROW(7:7)),1),"")</f>
        <v/>
      </c>
      <c r="Z8" s="2" t="str">
        <f t="array" ref="Z8">IFERROR(INDEX($A$1:$B$28,SMALL(IF($B$1:$B$28=Z$1,ROW($B$1:$B$28)),ROW(7:7)),1),"")</f>
        <v/>
      </c>
    </row>
    <row r="9" spans="1:26">
      <c r="A9" s="1">
        <v>1700</v>
      </c>
      <c r="B9" s="1" t="s">
        <v>15</v>
      </c>
      <c r="E9" s="9"/>
      <c r="F9" s="2" t="str">
        <f t="array" ref="F9">IFERROR(INDEX($A$1:$B$28,SMALL(IF($B$1:$B$28=F$1,ROW($B$1:$B$28)),ROW(8:8)),1),"")</f>
        <v/>
      </c>
      <c r="G9" s="2" t="str">
        <f t="array" ref="G9">IFERROR(INDEX($A$1:$B$28,SMALL(IF($B$1:$B$28=G$1,ROW($B$1:$B$28)),ROW(8:8)),1),"")</f>
        <v/>
      </c>
      <c r="H9" s="2" t="str">
        <f t="array" ref="H9">IFERROR(INDEX($A$1:$B$28,SMALL(IF($B$1:$B$28=H$1,ROW($B$1:$B$28)),ROW(8:8)),1),"")</f>
        <v/>
      </c>
      <c r="I9" s="2" t="str">
        <f t="array" ref="I9">IFERROR(INDEX($A$1:$B$28,SMALL(IF($B$1:$B$28=I$1,ROW($B$1:$B$28)),ROW(8:8)),1),"")</f>
        <v/>
      </c>
      <c r="J9" s="2" t="str">
        <f t="array" ref="J9">IFERROR(INDEX($A$1:$B$28,SMALL(IF($B$1:$B$28=J$1,ROW($B$1:$B$28)),ROW(8:8)),1),"")</f>
        <v/>
      </c>
      <c r="K9" s="2" t="str">
        <f t="array" ref="K9">IFERROR(INDEX($A$1:$B$28,SMALL(IF($B$1:$B$28=K$1,ROW($B$1:$B$28)),ROW(8:8)),1),"")</f>
        <v/>
      </c>
      <c r="L9" s="2" t="str">
        <f t="array" ref="L9">IFERROR(INDEX($A$1:$B$28,SMALL(IF($B$1:$B$28=L$1,ROW($B$1:$B$28)),ROW(8:8)),1),"")</f>
        <v/>
      </c>
      <c r="M9" s="2" t="str">
        <f t="array" ref="M9">IFERROR(INDEX($A$1:$B$28,SMALL(IF($B$1:$B$28=M$1,ROW($B$1:$B$28)),ROW(8:8)),1),"")</f>
        <v/>
      </c>
      <c r="N9" s="2" t="str">
        <f t="array" ref="N9">IFERROR(INDEX($A$1:$B$28,SMALL(IF($B$1:$B$28=N$1,ROW($B$1:$B$28)),ROW(8:8)),1),"")</f>
        <v/>
      </c>
      <c r="O9" s="2" t="str">
        <f t="array" ref="O9">IFERROR(INDEX($A$1:$B$28,SMALL(IF($B$1:$B$28=O$1,ROW($B$1:$B$28)),ROW(8:8)),1),"")</f>
        <v/>
      </c>
      <c r="P9" s="2" t="str">
        <f t="array" ref="P9">IFERROR(INDEX($A$1:$B$28,SMALL(IF($B$1:$B$28=P$1,ROW($B$1:$B$28)),ROW(8:8)),1),"")</f>
        <v/>
      </c>
      <c r="Q9" s="2" t="str">
        <f t="array" ref="Q9">IFERROR(INDEX($A$1:$B$28,SMALL(IF($B$1:$B$28=Q$1,ROW($B$1:$B$28)),ROW(8:8)),1),"")</f>
        <v/>
      </c>
      <c r="R9" s="2" t="str">
        <f t="array" ref="R9">IFERROR(INDEX($A$1:$B$28,SMALL(IF($B$1:$B$28=R$1,ROW($B$1:$B$28)),ROW(8:8)),1),"")</f>
        <v/>
      </c>
      <c r="S9" s="2" t="str">
        <f t="array" ref="S9">IFERROR(INDEX($A$1:$B$28,SMALL(IF($B$1:$B$28=S$1,ROW($B$1:$B$28)),ROW(8:8)),1),"")</f>
        <v/>
      </c>
      <c r="T9" s="2" t="str">
        <f t="array" ref="T9">IFERROR(INDEX($A$1:$B$28,SMALL(IF($B$1:$B$28=T$1,ROW($B$1:$B$28)),ROW(8:8)),1),"")</f>
        <v/>
      </c>
      <c r="U9" s="2" t="str">
        <f t="array" ref="U9">IFERROR(INDEX($A$1:$B$28,SMALL(IF($B$1:$B$28=U$1,ROW($B$1:$B$28)),ROW(8:8)),1),"")</f>
        <v/>
      </c>
      <c r="V9" s="2" t="str">
        <f t="array" ref="V9">IFERROR(INDEX($A$1:$B$28,SMALL(IF($B$1:$B$28=V$1,ROW($B$1:$B$28)),ROW(8:8)),1),"")</f>
        <v/>
      </c>
      <c r="W9" s="2" t="str">
        <f t="array" ref="W9">IFERROR(INDEX($A$1:$B$28,SMALL(IF($B$1:$B$28=W$1,ROW($B$1:$B$28)),ROW(8:8)),1),"")</f>
        <v/>
      </c>
      <c r="X9" s="2" t="str">
        <f t="array" ref="X9">IFERROR(INDEX($A$1:$B$28,SMALL(IF($B$1:$B$28=X$1,ROW($B$1:$B$28)),ROW(8:8)),1),"")</f>
        <v/>
      </c>
      <c r="Y9" s="2" t="str">
        <f t="array" ref="Y9">IFERROR(INDEX($A$1:$B$28,SMALL(IF($B$1:$B$28=Y$1,ROW($B$1:$B$28)),ROW(8:8)),1),"")</f>
        <v/>
      </c>
      <c r="Z9" s="2" t="str">
        <f t="array" ref="Z9">IFERROR(INDEX($A$1:$B$28,SMALL(IF($B$1:$B$28=Z$1,ROW($B$1:$B$28)),ROW(8:8)),1),"")</f>
        <v/>
      </c>
    </row>
    <row r="10" spans="1:26">
      <c r="A10" s="1">
        <v>1800</v>
      </c>
      <c r="B10" s="1" t="s">
        <v>15</v>
      </c>
      <c r="E10" s="9"/>
      <c r="F10" s="2" t="str">
        <f t="array" ref="F10">IFERROR(INDEX($A$1:$B$28,SMALL(IF($B$1:$B$28=F$1,ROW($B$1:$B$28)),ROW(9:9)),1),"")</f>
        <v/>
      </c>
      <c r="G10" s="2" t="str">
        <f t="array" ref="G10">IFERROR(INDEX($A$1:$B$28,SMALL(IF($B$1:$B$28=G$1,ROW($B$1:$B$28)),ROW(9:9)),1),"")</f>
        <v/>
      </c>
      <c r="H10" s="2" t="str">
        <f t="array" ref="H10">IFERROR(INDEX($A$1:$B$28,SMALL(IF($B$1:$B$28=H$1,ROW($B$1:$B$28)),ROW(9:9)),1),"")</f>
        <v/>
      </c>
      <c r="I10" s="2" t="str">
        <f t="array" ref="I10">IFERROR(INDEX($A$1:$B$28,SMALL(IF($B$1:$B$28=I$1,ROW($B$1:$B$28)),ROW(9:9)),1),"")</f>
        <v/>
      </c>
      <c r="J10" s="2" t="str">
        <f t="array" ref="J10">IFERROR(INDEX($A$1:$B$28,SMALL(IF($B$1:$B$28=J$1,ROW($B$1:$B$28)),ROW(9:9)),1),"")</f>
        <v/>
      </c>
      <c r="K10" s="2" t="str">
        <f t="array" ref="K10">IFERROR(INDEX($A$1:$B$28,SMALL(IF($B$1:$B$28=K$1,ROW($B$1:$B$28)),ROW(9:9)),1),"")</f>
        <v/>
      </c>
      <c r="L10" s="2" t="str">
        <f t="array" ref="L10">IFERROR(INDEX($A$1:$B$28,SMALL(IF($B$1:$B$28=L$1,ROW($B$1:$B$28)),ROW(9:9)),1),"")</f>
        <v/>
      </c>
      <c r="M10" s="2" t="str">
        <f t="array" ref="M10">IFERROR(INDEX($A$1:$B$28,SMALL(IF($B$1:$B$28=M$1,ROW($B$1:$B$28)),ROW(9:9)),1),"")</f>
        <v/>
      </c>
      <c r="N10" s="2" t="str">
        <f t="array" ref="N10">IFERROR(INDEX($A$1:$B$28,SMALL(IF($B$1:$B$28=N$1,ROW($B$1:$B$28)),ROW(9:9)),1),"")</f>
        <v/>
      </c>
      <c r="O10" s="2" t="str">
        <f t="array" ref="O10">IFERROR(INDEX($A$1:$B$28,SMALL(IF($B$1:$B$28=O$1,ROW($B$1:$B$28)),ROW(9:9)),1),"")</f>
        <v/>
      </c>
      <c r="P10" s="2" t="str">
        <f t="array" ref="P10">IFERROR(INDEX($A$1:$B$28,SMALL(IF($B$1:$B$28=P$1,ROW($B$1:$B$28)),ROW(9:9)),1),"")</f>
        <v/>
      </c>
      <c r="Q10" s="2" t="str">
        <f t="array" ref="Q10">IFERROR(INDEX($A$1:$B$28,SMALL(IF($B$1:$B$28=Q$1,ROW($B$1:$B$28)),ROW(9:9)),1),"")</f>
        <v/>
      </c>
      <c r="R10" s="2" t="str">
        <f t="array" ref="R10">IFERROR(INDEX($A$1:$B$28,SMALL(IF($B$1:$B$28=R$1,ROW($B$1:$B$28)),ROW(9:9)),1),"")</f>
        <v/>
      </c>
      <c r="S10" s="2" t="str">
        <f t="array" ref="S10">IFERROR(INDEX($A$1:$B$28,SMALL(IF($B$1:$B$28=S$1,ROW($B$1:$B$28)),ROW(9:9)),1),"")</f>
        <v/>
      </c>
      <c r="T10" s="2" t="str">
        <f t="array" ref="T10">IFERROR(INDEX($A$1:$B$28,SMALL(IF($B$1:$B$28=T$1,ROW($B$1:$B$28)),ROW(9:9)),1),"")</f>
        <v/>
      </c>
      <c r="U10" s="2" t="str">
        <f t="array" ref="U10">IFERROR(INDEX($A$1:$B$28,SMALL(IF($B$1:$B$28=U$1,ROW($B$1:$B$28)),ROW(9:9)),1),"")</f>
        <v/>
      </c>
      <c r="V10" s="2" t="str">
        <f t="array" ref="V10">IFERROR(INDEX($A$1:$B$28,SMALL(IF($B$1:$B$28=V$1,ROW($B$1:$B$28)),ROW(9:9)),1),"")</f>
        <v/>
      </c>
      <c r="W10" s="2" t="str">
        <f t="array" ref="W10">IFERROR(INDEX($A$1:$B$28,SMALL(IF($B$1:$B$28=W$1,ROW($B$1:$B$28)),ROW(9:9)),1),"")</f>
        <v/>
      </c>
      <c r="X10" s="2" t="str">
        <f t="array" ref="X10">IFERROR(INDEX($A$1:$B$28,SMALL(IF($B$1:$B$28=X$1,ROW($B$1:$B$28)),ROW(9:9)),1),"")</f>
        <v/>
      </c>
      <c r="Y10" s="2" t="str">
        <f t="array" ref="Y10">IFERROR(INDEX($A$1:$B$28,SMALL(IF($B$1:$B$28=Y$1,ROW($B$1:$B$28)),ROW(9:9)),1),"")</f>
        <v/>
      </c>
      <c r="Z10" s="2" t="str">
        <f t="array" ref="Z10">IFERROR(INDEX($A$1:$B$28,SMALL(IF($B$1:$B$28=Z$1,ROW($B$1:$B$28)),ROW(9:9)),1),"")</f>
        <v/>
      </c>
    </row>
    <row r="11" spans="1:26">
      <c r="A11" s="1">
        <v>1900</v>
      </c>
      <c r="B11" s="1" t="s">
        <v>15</v>
      </c>
      <c r="E11" s="9"/>
      <c r="F11" s="2" t="str">
        <f t="array" ref="F11">IFERROR(INDEX($A$1:$B$28,SMALL(IF($B$1:$B$28=F$1,ROW($B$1:$B$28)),ROW(10:10)),1),"")</f>
        <v/>
      </c>
      <c r="G11" s="2" t="str">
        <f t="array" ref="G11">IFERROR(INDEX($A$1:$B$28,SMALL(IF($B$1:$B$28=G$1,ROW($B$1:$B$28)),ROW(10:10)),1),"")</f>
        <v/>
      </c>
      <c r="H11" s="2" t="str">
        <f t="array" ref="H11">IFERROR(INDEX($A$1:$B$28,SMALL(IF($B$1:$B$28=H$1,ROW($B$1:$B$28)),ROW(10:10)),1),"")</f>
        <v/>
      </c>
      <c r="I11" s="2" t="str">
        <f t="array" ref="I11">IFERROR(INDEX($A$1:$B$28,SMALL(IF($B$1:$B$28=I$1,ROW($B$1:$B$28)),ROW(10:10)),1),"")</f>
        <v/>
      </c>
      <c r="J11" s="2" t="str">
        <f t="array" ref="J11">IFERROR(INDEX($A$1:$B$28,SMALL(IF($B$1:$B$28=J$1,ROW($B$1:$B$28)),ROW(10:10)),1),"")</f>
        <v/>
      </c>
      <c r="K11" s="2" t="str">
        <f t="array" ref="K11">IFERROR(INDEX($A$1:$B$28,SMALL(IF($B$1:$B$28=K$1,ROW($B$1:$B$28)),ROW(10:10)),1),"")</f>
        <v/>
      </c>
      <c r="L11" s="2" t="str">
        <f t="array" ref="L11">IFERROR(INDEX($A$1:$B$28,SMALL(IF($B$1:$B$28=L$1,ROW($B$1:$B$28)),ROW(10:10)),1),"")</f>
        <v/>
      </c>
      <c r="M11" s="2" t="str">
        <f t="array" ref="M11">IFERROR(INDEX($A$1:$B$28,SMALL(IF($B$1:$B$28=M$1,ROW($B$1:$B$28)),ROW(10:10)),1),"")</f>
        <v/>
      </c>
      <c r="N11" s="2" t="str">
        <f t="array" ref="N11">IFERROR(INDEX($A$1:$B$28,SMALL(IF($B$1:$B$28=N$1,ROW($B$1:$B$28)),ROW(10:10)),1),"")</f>
        <v/>
      </c>
      <c r="O11" s="2" t="str">
        <f t="array" ref="O11">IFERROR(INDEX($A$1:$B$28,SMALL(IF($B$1:$B$28=O$1,ROW($B$1:$B$28)),ROW(10:10)),1),"")</f>
        <v/>
      </c>
      <c r="P11" s="2" t="str">
        <f t="array" ref="P11">IFERROR(INDEX($A$1:$B$28,SMALL(IF($B$1:$B$28=P$1,ROW($B$1:$B$28)),ROW(10:10)),1),"")</f>
        <v/>
      </c>
      <c r="Q11" s="2" t="str">
        <f t="array" ref="Q11">IFERROR(INDEX($A$1:$B$28,SMALL(IF($B$1:$B$28=Q$1,ROW($B$1:$B$28)),ROW(10:10)),1),"")</f>
        <v/>
      </c>
      <c r="R11" s="2" t="str">
        <f t="array" ref="R11">IFERROR(INDEX($A$1:$B$28,SMALL(IF($B$1:$B$28=R$1,ROW($B$1:$B$28)),ROW(10:10)),1),"")</f>
        <v/>
      </c>
      <c r="S11" s="2" t="str">
        <f t="array" ref="S11">IFERROR(INDEX($A$1:$B$28,SMALL(IF($B$1:$B$28=S$1,ROW($B$1:$B$28)),ROW(10:10)),1),"")</f>
        <v/>
      </c>
      <c r="T11" s="2" t="str">
        <f t="array" ref="T11">IFERROR(INDEX($A$1:$B$28,SMALL(IF($B$1:$B$28=T$1,ROW($B$1:$B$28)),ROW(10:10)),1),"")</f>
        <v/>
      </c>
      <c r="U11" s="2" t="str">
        <f t="array" ref="U11">IFERROR(INDEX($A$1:$B$28,SMALL(IF($B$1:$B$28=U$1,ROW($B$1:$B$28)),ROW(10:10)),1),"")</f>
        <v/>
      </c>
      <c r="V11" s="2" t="str">
        <f t="array" ref="V11">IFERROR(INDEX($A$1:$B$28,SMALL(IF($B$1:$B$28=V$1,ROW($B$1:$B$28)),ROW(10:10)),1),"")</f>
        <v/>
      </c>
      <c r="W11" s="2" t="str">
        <f t="array" ref="W11">IFERROR(INDEX($A$1:$B$28,SMALL(IF($B$1:$B$28=W$1,ROW($B$1:$B$28)),ROW(10:10)),1),"")</f>
        <v/>
      </c>
      <c r="X11" s="2" t="str">
        <f t="array" ref="X11">IFERROR(INDEX($A$1:$B$28,SMALL(IF($B$1:$B$28=X$1,ROW($B$1:$B$28)),ROW(10:10)),1),"")</f>
        <v/>
      </c>
      <c r="Y11" s="2" t="str">
        <f t="array" ref="Y11">IFERROR(INDEX($A$1:$B$28,SMALL(IF($B$1:$B$28=Y$1,ROW($B$1:$B$28)),ROW(10:10)),1),"")</f>
        <v/>
      </c>
      <c r="Z11" s="2" t="str">
        <f t="array" ref="Z11">IFERROR(INDEX($A$1:$B$28,SMALL(IF($B$1:$B$28=Z$1,ROW($B$1:$B$28)),ROW(10:10)),1),"")</f>
        <v/>
      </c>
    </row>
    <row r="12" spans="1:26">
      <c r="B12" s="1" t="s">
        <v>16</v>
      </c>
      <c r="W12" s="7"/>
    </row>
    <row r="13" spans="1:26">
      <c r="A13" s="1" t="s">
        <v>6</v>
      </c>
      <c r="B13" s="1" t="s">
        <v>17</v>
      </c>
      <c r="Q13"/>
      <c r="W13" s="7"/>
    </row>
    <row r="14" spans="1:26" ht="15.75">
      <c r="A14" s="1" t="s">
        <v>9</v>
      </c>
      <c r="B14" s="1" t="s">
        <v>17</v>
      </c>
      <c r="O14" s="8"/>
      <c r="Q14" s="8"/>
      <c r="W14" s="7"/>
    </row>
    <row r="15" spans="1:26">
      <c r="B15" s="1" t="s">
        <v>18</v>
      </c>
      <c r="W15" s="7"/>
    </row>
    <row r="16" spans="1:26">
      <c r="A16" s="1" t="s">
        <v>6</v>
      </c>
      <c r="B16" s="1" t="s">
        <v>2</v>
      </c>
      <c r="W16" s="7"/>
    </row>
    <row r="17" spans="1:23">
      <c r="A17" s="1" t="s">
        <v>7</v>
      </c>
      <c r="B17" s="1" t="s">
        <v>2</v>
      </c>
      <c r="W17" s="7"/>
    </row>
    <row r="18" spans="1:23" ht="15.75">
      <c r="A18" s="1" t="s">
        <v>8</v>
      </c>
      <c r="B18" s="1" t="s">
        <v>2</v>
      </c>
      <c r="Q18" s="8"/>
      <c r="W18" s="7"/>
    </row>
    <row r="19" spans="1:23">
      <c r="A19" s="1" t="s">
        <v>9</v>
      </c>
      <c r="B19" s="1" t="s">
        <v>3</v>
      </c>
      <c r="W19" s="7"/>
    </row>
    <row r="20" spans="1:23" ht="15.75">
      <c r="A20" s="1" t="s">
        <v>10</v>
      </c>
      <c r="B20" s="1" t="s">
        <v>3</v>
      </c>
      <c r="J20" s="8"/>
      <c r="K20" s="8"/>
      <c r="W20" s="7"/>
    </row>
    <row r="21" spans="1:23">
      <c r="A21" s="1" t="s">
        <v>11</v>
      </c>
      <c r="B21" s="1" t="s">
        <v>4</v>
      </c>
      <c r="W21" s="7"/>
    </row>
    <row r="22" spans="1:23">
      <c r="A22" s="1" t="s">
        <v>6</v>
      </c>
      <c r="B22" s="1" t="s">
        <v>13</v>
      </c>
      <c r="W22" s="7"/>
    </row>
    <row r="23" spans="1:23">
      <c r="A23" s="1" t="s">
        <v>10</v>
      </c>
      <c r="B23" s="1" t="s">
        <v>14</v>
      </c>
      <c r="W23" s="7"/>
    </row>
    <row r="24" spans="1:23">
      <c r="A24" s="1" t="s">
        <v>8</v>
      </c>
      <c r="B24" s="1">
        <v>1500</v>
      </c>
      <c r="W24" s="7"/>
    </row>
    <row r="25" spans="1:23">
      <c r="A25" s="1" t="s">
        <v>7</v>
      </c>
      <c r="B25" s="1">
        <v>1600</v>
      </c>
      <c r="W25" s="7"/>
    </row>
    <row r="26" spans="1:23">
      <c r="A26" s="1" t="s">
        <v>9</v>
      </c>
      <c r="B26" s="1">
        <v>1700</v>
      </c>
      <c r="W26" s="7"/>
    </row>
    <row r="27" spans="1:23">
      <c r="A27" s="1" t="s">
        <v>6</v>
      </c>
      <c r="B27" s="1">
        <v>1800</v>
      </c>
      <c r="W27" s="7"/>
    </row>
    <row r="28" spans="1:23">
      <c r="A28" s="1" t="s">
        <v>10</v>
      </c>
      <c r="B28" s="1">
        <v>1900</v>
      </c>
    </row>
  </sheetData>
  <sortState ref="A24:A28">
    <sortCondition ref="A24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2"/>
  <dimension ref="A1:R14"/>
  <sheetViews>
    <sheetView workbookViewId="0">
      <selection activeCell="G34" sqref="G34"/>
    </sheetView>
  </sheetViews>
  <sheetFormatPr defaultRowHeight="15"/>
  <cols>
    <col min="1" max="5" width="8.85546875" style="1"/>
  </cols>
  <sheetData>
    <row r="1" spans="1:18">
      <c r="A1" s="3" t="s">
        <v>5</v>
      </c>
      <c r="B1" s="4" t="s">
        <v>12</v>
      </c>
      <c r="C1" s="5" t="s">
        <v>12</v>
      </c>
      <c r="D1" s="5" t="s">
        <v>16</v>
      </c>
      <c r="E1" s="5" t="s">
        <v>17</v>
      </c>
      <c r="F1" s="5" t="s">
        <v>18</v>
      </c>
      <c r="G1" s="5" t="s">
        <v>19</v>
      </c>
      <c r="H1" s="5" t="s">
        <v>19</v>
      </c>
      <c r="I1" s="5" t="s">
        <v>19</v>
      </c>
      <c r="J1" s="5" t="s">
        <v>19</v>
      </c>
      <c r="K1" s="5" t="s">
        <v>19</v>
      </c>
      <c r="L1" s="5" t="s">
        <v>19</v>
      </c>
      <c r="M1" s="5" t="s">
        <v>19</v>
      </c>
      <c r="N1" s="5" t="s">
        <v>19</v>
      </c>
      <c r="O1" s="5" t="s">
        <v>19</v>
      </c>
      <c r="P1" s="5" t="s">
        <v>19</v>
      </c>
      <c r="Q1" s="5" t="s">
        <v>19</v>
      </c>
      <c r="R1" s="5" t="s">
        <v>19</v>
      </c>
    </row>
    <row r="2" spans="1:18">
      <c r="A2" s="6" t="s">
        <v>6</v>
      </c>
      <c r="B2" s="6" t="s">
        <v>6</v>
      </c>
      <c r="C2" s="6" t="s">
        <v>8</v>
      </c>
      <c r="D2" s="6"/>
      <c r="E2" s="6" t="s">
        <v>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6" t="s">
        <v>7</v>
      </c>
      <c r="B3" s="6" t="s">
        <v>10</v>
      </c>
      <c r="C3" s="6" t="s">
        <v>7</v>
      </c>
      <c r="D3" s="6"/>
      <c r="E3" s="6" t="s">
        <v>9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6" t="s">
        <v>8</v>
      </c>
      <c r="B4" s="6"/>
      <c r="C4" s="6" t="s">
        <v>9</v>
      </c>
      <c r="D4" s="6"/>
      <c r="E4" s="6" t="str">
        <f t="array" ref="E4">IFERROR(INDEX(#REF!,SMALL(IF($B$1:$B$41=E$1,ROW($B$1:$B$41),9^99),ROW(#REF!))),"")</f>
        <v/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6" t="s">
        <v>9</v>
      </c>
      <c r="B5" s="6"/>
      <c r="C5" s="6" t="s">
        <v>6</v>
      </c>
      <c r="D5" s="6"/>
      <c r="E5" s="6" t="str">
        <f t="array" ref="E5">IFERROR(INDEX(#REF!,SMALL(IF($B$1:$B$41=E$1,ROW($B$1:$B$41),9^99),ROW(#REF!))),"")</f>
        <v/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6" t="s">
        <v>10</v>
      </c>
      <c r="B6" s="6"/>
      <c r="C6" s="6" t="s">
        <v>10</v>
      </c>
      <c r="D6" s="6"/>
      <c r="E6" s="6" t="str">
        <f t="array" ref="E6">IFERROR(INDEX(#REF!,SMALL(IF($B$1:$B$41=E$1,ROW($B$1:$B$41),9^99),ROW(#REF!))),"")</f>
        <v/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6" t="s">
        <v>11</v>
      </c>
      <c r="B7" s="6"/>
      <c r="C7" s="6" t="str">
        <f t="array" ref="C7">IFERROR(INDEX(#REF!,SMALL(IF($B$1:$B$41=C$1,ROW($B$1:$B$41),9^99),ROW(#REF!))),"")</f>
        <v/>
      </c>
      <c r="D7" s="6"/>
      <c r="E7" s="6" t="str">
        <f t="array" ref="E7">IFERROR(INDEX(#REF!,SMALL(IF($B$1:$B$41=E$1,ROW($B$1:$B$41),9^99),ROW(#REF!))),"")</f>
        <v/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>
      <c r="A12" s="2" t="str">
        <f t="array" ref="A12">IFERROR(IF(COUNTIF(Data!$B$2:$B$41,A$1),INDEX(Data!$A:$A,MATCH(INDEX(Data!$A:$A,SMALL(IF(Data!$B$2:$B$41=A$1,ROW($A$2:$A$19),9^99),ROW(A11))),Data!$B:$B,0)),""),IF(ROW()=2,A$1,""))</f>
        <v/>
      </c>
      <c r="B12" s="2" t="str">
        <f t="array" ref="B12">IFERROR(IF(COUNTIF(Data!$B$2:$B$41,B$1),INDEX(Data!$A:$A,MATCH(INDEX(Data!$A:$A,SMALL(IF(Data!$B$2:$B$41=B$1,ROW($A$2:$A$19),9^99),ROW(B11))),Data!$B:$B,0)),""),IF(ROW()=2,B$1,""))</f>
        <v/>
      </c>
      <c r="C12" s="2" t="str">
        <f t="array" ref="C12">IFERROR(IF(COUNTIF(Data!$B$2:$B$41,C$1),INDEX(Data!$A:$A,MATCH(INDEX(Data!$A:$A,SMALL(IF(Data!$B$2:$B$41=C$1,ROW($A$2:$A$19),9^99),ROW(C11))),Data!$B:$B,0)),""),IF(ROW()=2,C$1,""))</f>
        <v/>
      </c>
      <c r="D12" s="2" t="str">
        <f t="array" ref="D12">IFERROR(IF(COUNTIF(Data!$B$2:$B$41,D$1),INDEX(Data!$A:$A,MATCH(INDEX(Data!$A:$A,SMALL(IF(Data!$B$2:$B$41=D$1,ROW($A$2:$A$19),9^99),ROW(D11))),Data!$B:$B,0)),""),IF(ROW()=2,D$1,""))</f>
        <v/>
      </c>
      <c r="E12" s="2" t="str">
        <f t="array" ref="E12">IFERROR(IF(COUNTIF(Data!$B$2:$B$41,E$1),INDEX(Data!$A:$A,MATCH(INDEX(Data!$A:$A,SMALL(IF(Data!$B$2:$B$41=E$1,ROW($A$2:$A$19),9^99),ROW(E11))),Data!$B:$B,0)),""),IF(ROW()=2,E$1,""))</f>
        <v/>
      </c>
      <c r="F12" s="2" t="str">
        <f t="array" ref="F12">IFERROR(IF(COUNTIF(Data!$B$2:$B$41,F$1),INDEX(Data!$A:$A,MATCH(INDEX(Data!$A:$A,SMALL(IF(Data!$B$2:$B$41=F$1,ROW($A$2:$A$19),9^99),ROW(F11))),Data!$B:$B,0)),""),IF(ROW()=2,F$1,""))</f>
        <v/>
      </c>
      <c r="G12" s="2" t="str">
        <f t="array" ref="G12">IFERROR(IF(COUNTIF(Data!$B$2:$B$41,G$1),INDEX(Data!$A:$A,MATCH(INDEX(Data!$A:$A,SMALL(IF(Data!$B$2:$B$41=G$1,ROW($A$2:$A$19),9^99),ROW(G11))),Data!$B:$B,0)),""),IF(ROW()=2,G$1,""))</f>
        <v/>
      </c>
      <c r="H12" s="2" t="str">
        <f t="array" ref="H12">IFERROR(IF(COUNTIF(Data!$B$2:$B$41,H$1),INDEX(Data!$A:$A,MATCH(INDEX(Data!$A:$A,SMALL(IF(Data!$B$2:$B$41=H$1,ROW($A$2:$A$19),9^99),ROW(H11))),Data!$B:$B,0)),""),IF(ROW()=2,H$1,""))</f>
        <v/>
      </c>
      <c r="I12" s="2" t="str">
        <f t="array" ref="I12">IFERROR(IF(COUNTIF(Data!$B$2:$B$41,I$1),INDEX(Data!$A:$A,MATCH(INDEX(Data!$A:$A,SMALL(IF(Data!$B$2:$B$41=I$1,ROW($A$2:$A$19),9^99),ROW(I11))),Data!$B:$B,0)),""),IF(ROW()=2,I$1,""))</f>
        <v/>
      </c>
      <c r="J12" s="2" t="str">
        <f t="array" ref="J12">IFERROR(IF(COUNTIF(Data!$B$2:$B$41,J$1),INDEX(Data!$A:$A,MATCH(INDEX(Data!$A:$A,SMALL(IF(Data!$B$2:$B$41=J$1,ROW($A$2:$A$19),9^99),ROW(J11))),Data!$B:$B,0)),""),IF(ROW()=2,J$1,""))</f>
        <v/>
      </c>
      <c r="K12" s="2" t="str">
        <f t="array" ref="K12">IFERROR(IF(COUNTIF(Data!$B$2:$B$41,K$1),INDEX(Data!$A:$A,MATCH(INDEX(Data!$A:$A,SMALL(IF(Data!$B$2:$B$41=K$1,ROW($A$2:$A$19),9^99),ROW(K11))),Data!$B:$B,0)),""),IF(ROW()=2,K$1,""))</f>
        <v/>
      </c>
      <c r="L12" s="2" t="str">
        <f t="array" ref="L12">IFERROR(IF(COUNTIF(Data!$B$2:$B$41,L$1),INDEX(Data!$A:$A,MATCH(INDEX(Data!$A:$A,SMALL(IF(Data!$B$2:$B$41=L$1,ROW($A$2:$A$19),9^99),ROW(L11))),Data!$B:$B,0)),""),IF(ROW()=2,L$1,""))</f>
        <v/>
      </c>
      <c r="M12" s="2" t="str">
        <f t="array" ref="M12">IFERROR(IF(COUNTIF(Data!$B$2:$B$41,M$1),INDEX(Data!$A:$A,MATCH(INDEX(Data!$A:$A,SMALL(IF(Data!$B$2:$B$41=M$1,ROW($A$2:$A$19),9^99),ROW(M11))),Data!$B:$B,0)),""),IF(ROW()=2,M$1,""))</f>
        <v/>
      </c>
      <c r="N12" s="2" t="str">
        <f t="array" ref="N12">IFERROR(IF(COUNTIF(Data!$B$2:$B$41,N$1),INDEX(Data!$A:$A,MATCH(INDEX(Data!$A:$A,SMALL(IF(Data!$B$2:$B$41=N$1,ROW($A$2:$A$19),9^99),ROW(N11))),Data!$B:$B,0)),""),IF(ROW()=2,N$1,""))</f>
        <v/>
      </c>
      <c r="O12" s="2" t="str">
        <f t="array" ref="O12">IFERROR(IF(COUNTIF(Data!$B$2:$B$41,O$1),INDEX(Data!$A:$A,MATCH(INDEX(Data!$A:$A,SMALL(IF(Data!$B$2:$B$41=O$1,ROW($A$2:$A$19),9^99),ROW(O11))),Data!$B:$B,0)),""),IF(ROW()=2,O$1,""))</f>
        <v/>
      </c>
      <c r="P12" s="2" t="str">
        <f t="array" ref="P12">IFERROR(IF(COUNTIF(Data!$B$2:$B$41,P$1),INDEX(Data!$A:$A,MATCH(INDEX(Data!$A:$A,SMALL(IF(Data!$B$2:$B$41=P$1,ROW($A$2:$A$19),9^99),ROW(P11))),Data!$B:$B,0)),""),IF(ROW()=2,P$1,""))</f>
        <v/>
      </c>
      <c r="Q12" s="2" t="str">
        <f t="array" ref="Q12">IFERROR(IF(COUNTIF(Data!$B$2:$B$41,Q$1),INDEX(Data!$A:$A,MATCH(INDEX(Data!$A:$A,SMALL(IF(Data!$B$2:$B$41=Q$1,ROW($A$2:$A$19),9^99),ROW(Q11))),Data!$B:$B,0)),""),IF(ROW()=2,Q$1,""))</f>
        <v/>
      </c>
      <c r="R12" s="2" t="str">
        <f t="array" ref="R12">IFERROR(IF(COUNTIF(Data!$B$2:$B$41,R$1),INDEX(Data!$A:$A,MATCH(INDEX(Data!$A:$A,SMALL(IF(Data!$B$2:$B$41=R$1,ROW($A$2:$A$19),9^99),ROW(R11))),Data!$B:$B,0)),""),IF(ROW()=2,R$1,""))</f>
        <v/>
      </c>
    </row>
    <row r="13" spans="1:18">
      <c r="A13" s="1" t="str">
        <f t="array" ref="A13">IFERROR(IF(COUNTIF(Data!$B$2:$B$41,A$1),INDEX(Data!$A:$A,MATCH(INDEX(Data!$A:$A,SMALL(IF(Data!$B$2:$B$41=A$1,ROW($A$2:$A$19),9^99),ROW(A6))),Data!$B:$B,0)),""),IF(ROW()=8,A$1,""))</f>
        <v/>
      </c>
      <c r="B13" s="1" t="str">
        <f t="array" ref="B13">IFERROR(IF(COUNTIF(Data!$B$2:$B$41,B$1),INDEX(Data!$A:$A,MATCH(INDEX(Data!$A:$A,SMALL(IF(Data!$B$2:$B$41=B$1,ROW($A$2:$A$19),9^99),ROW(B6))),Data!$B:$B,0)),""),IF(ROW()=8,B$1,""))</f>
        <v/>
      </c>
      <c r="C13" s="1" t="str">
        <f t="array" ref="C13">IFERROR(IF(COUNTIF(Data!$B$2:$B$41,C$1),INDEX(Data!$A:$A,MATCH(INDEX(Data!$A:$A,SMALL(IF(Data!$B$2:$B$41=C$1,ROW($A$2:$A$19),9^99),ROW(C6))),Data!$B:$B,0)),""),IF(ROW()=8,C$1,""))</f>
        <v/>
      </c>
      <c r="D13" s="1" t="str">
        <f t="array" ref="D13">IFERROR(IF(COUNTIF(Data!$B$2:$B$41,D$1),INDEX(Data!$A:$A,MATCH(INDEX(Data!$A:$A,SMALL(IF(Data!$B$2:$B$41=D$1,ROW($A$2:$A$19),9^99),ROW(D6))),Data!$B:$B,0)),""),IF(ROW()=8,D$1,""))</f>
        <v/>
      </c>
      <c r="E13" s="1" t="str">
        <f t="array" ref="E13">IFERROR(IF(COUNTIF(Data!$B$2:$B$41,E$1),INDEX(Data!$A:$A,MATCH(INDEX(Data!$A:$A,SMALL(IF(Data!$B$2:$B$41=E$1,ROW($A$2:$A$19),9^99),ROW(E6))),Data!$B:$B,0)),""),IF(ROW()=8,E$1,""))</f>
        <v/>
      </c>
      <c r="F13" s="1" t="str">
        <f t="array" ref="F13">IFERROR(IF(COUNTIF(Data!$B$2:$B$41,F$1),INDEX(Data!$A:$A,MATCH(INDEX(Data!$A:$A,SMALL(IF(Data!$B$2:$B$41=F$1,ROW($A$2:$A$19),9^99),ROW(F6))),Data!$B:$B,0)),""),IF(ROW()=8,F$1,""))</f>
        <v/>
      </c>
      <c r="G13" s="1" t="str">
        <f t="array" ref="G13">IFERROR(IF(COUNTIF(Data!$B$2:$B$41,G$1),INDEX(Data!$A:$A,MATCH(INDEX(Data!$A:$A,SMALL(IF(Data!$B$2:$B$41=G$1,ROW($A$2:$A$19),9^99),ROW(G6))),Data!$B:$B,0)),""),IF(ROW()=8,G$1,""))</f>
        <v/>
      </c>
      <c r="H13" s="1" t="str">
        <f t="array" ref="H13">IFERROR(IF(COUNTIF(Data!$B$2:$B$41,H$1),INDEX(Data!$A:$A,MATCH(INDEX(Data!$A:$A,SMALL(IF(Data!$B$2:$B$41=H$1,ROW($A$2:$A$19),9^99),ROW(H6))),Data!$B:$B,0)),""),IF(ROW()=8,H$1,""))</f>
        <v/>
      </c>
      <c r="I13" s="1" t="str">
        <f t="array" ref="I13">IFERROR(IF(COUNTIF(Data!$B$2:$B$41,I$1),INDEX(Data!$A:$A,MATCH(INDEX(Data!$A:$A,SMALL(IF(Data!$B$2:$B$41=I$1,ROW($A$2:$A$19),9^99),ROW(I6))),Data!$B:$B,0)),""),IF(ROW()=8,I$1,""))</f>
        <v/>
      </c>
      <c r="J13" s="1" t="str">
        <f t="array" ref="J13">IFERROR(IF(COUNTIF(Data!$B$2:$B$41,J$1),INDEX(Data!$A:$A,MATCH(INDEX(Data!$A:$A,SMALL(IF(Data!$B$2:$B$41=J$1,ROW($A$2:$A$19),9^99),ROW(J6))),Data!$B:$B,0)),""),IF(ROW()=8,J$1,""))</f>
        <v/>
      </c>
      <c r="K13" s="1" t="str">
        <f t="array" ref="K13">IFERROR(IF(COUNTIF(Data!$B$2:$B$41,K$1),INDEX(Data!$A:$A,MATCH(INDEX(Data!$A:$A,SMALL(IF(Data!$B$2:$B$41=K$1,ROW($A$2:$A$19),9^99),ROW(K6))),Data!$B:$B,0)),""),IF(ROW()=8,K$1,""))</f>
        <v/>
      </c>
      <c r="L13" s="1" t="str">
        <f t="array" ref="L13">IFERROR(IF(COUNTIF(Data!$B$2:$B$41,L$1),INDEX(Data!$A:$A,MATCH(INDEX(Data!$A:$A,SMALL(IF(Data!$B$2:$B$41=L$1,ROW($A$2:$A$19),9^99),ROW(L6))),Data!$B:$B,0)),""),IF(ROW()=8,L$1,""))</f>
        <v/>
      </c>
      <c r="M13" s="1" t="str">
        <f t="array" ref="M13">IFERROR(IF(COUNTIF(Data!$B$2:$B$41,M$1),INDEX(Data!$A:$A,MATCH(INDEX(Data!$A:$A,SMALL(IF(Data!$B$2:$B$41=M$1,ROW($A$2:$A$19),9^99),ROW(M6))),Data!$B:$B,0)),""),IF(ROW()=8,M$1,""))</f>
        <v/>
      </c>
      <c r="N13" s="1" t="str">
        <f t="array" ref="N13">IFERROR(IF(COUNTIF(Data!$B$2:$B$41,N$1),INDEX(Data!$A:$A,MATCH(INDEX(Data!$A:$A,SMALL(IF(Data!$B$2:$B$41=N$1,ROW($A$2:$A$19),9^99),ROW(N6))),Data!$B:$B,0)),""),IF(ROW()=8,N$1,""))</f>
        <v/>
      </c>
      <c r="O13" s="1" t="str">
        <f t="array" ref="O13">IFERROR(IF(COUNTIF(Data!$B$2:$B$41,O$1),INDEX(Data!$A:$A,MATCH(INDEX(Data!$A:$A,SMALL(IF(Data!$B$2:$B$41=O$1,ROW($A$2:$A$19),9^99),ROW(O6))),Data!$B:$B,0)),""),IF(ROW()=8,O$1,""))</f>
        <v/>
      </c>
      <c r="P13" s="1" t="str">
        <f t="array" ref="P13">IFERROR(IF(COUNTIF(Data!$B$2:$B$41,P$1),INDEX(Data!$A:$A,MATCH(INDEX(Data!$A:$A,SMALL(IF(Data!$B$2:$B$41=P$1,ROW($A$2:$A$19),9^99),ROW(P6))),Data!$B:$B,0)),""),IF(ROW()=8,P$1,""))</f>
        <v/>
      </c>
      <c r="Q13" s="1" t="str">
        <f t="array" ref="Q13">IFERROR(IF(COUNTIF(Data!$B$2:$B$41,Q$1),INDEX(Data!$A:$A,MATCH(INDEX(Data!$A:$A,SMALL(IF(Data!$B$2:$B$41=Q$1,ROW($A$2:$A$19),9^99),ROW(Q6))),Data!$B:$B,0)),""),IF(ROW()=8,Q$1,""))</f>
        <v/>
      </c>
      <c r="R13" s="1" t="str">
        <f t="array" ref="R13">IFERROR(IF(COUNTIF(Data!$B$2:$B$41,R$1),INDEX(Data!$A:$A,MATCH(INDEX(Data!$A:$A,SMALL(IF(Data!$B$2:$B$41=R$1,ROW($A$2:$A$19),9^99),ROW(R6))),Data!$B:$B,0)),""),IF(ROW()=8,R$1,""))</f>
        <v/>
      </c>
    </row>
    <row r="14" spans="1:18">
      <c r="A14" s="1" t="str">
        <f t="array" ref="A14">IFERROR(IF(COUNTIF(Data!$B$2:$B$41,A$1),INDEX(Data!$A:$A,MATCH(INDEX(Data!$A:$A,SMALL(IF(Data!$B$2:$B$41=A$1,ROW($A$2:$A$19),9^99),ROW(A7))),Data!$B:$B,0)),""),IF(ROW()=8,A$1,""))</f>
        <v/>
      </c>
      <c r="B14" s="1" t="str">
        <f t="array" ref="B14">IFERROR(IF(COUNTIF(Data!$B$2:$B$41,B$1),INDEX(Data!$A:$A,MATCH(INDEX(Data!$A:$A,SMALL(IF(Data!$B$2:$B$41=B$1,ROW($A$2:$A$19),9^99),ROW(B7))),Data!$B:$B,0)),""),IF(ROW()=8,B$1,""))</f>
        <v/>
      </c>
      <c r="C14" s="1" t="str">
        <f t="array" ref="C14">IFERROR(IF(COUNTIF(Data!$B$2:$B$41,C$1),INDEX(Data!$A:$A,MATCH(INDEX(Data!$A:$A,SMALL(IF(Data!$B$2:$B$41=C$1,ROW($A$2:$A$19),9^99),ROW(C7))),Data!$B:$B,0)),""),IF(ROW()=8,C$1,""))</f>
        <v/>
      </c>
      <c r="D14" s="1" t="str">
        <f t="array" ref="D14">IFERROR(IF(COUNTIF(Data!$B$2:$B$41,D$1),INDEX(Data!$A:$A,MATCH(INDEX(Data!$A:$A,SMALL(IF(Data!$B$2:$B$41=D$1,ROW($A$2:$A$19),9^99),ROW(D7))),Data!$B:$B,0)),""),IF(ROW()=8,D$1,""))</f>
        <v/>
      </c>
      <c r="E14" s="1" t="str">
        <f t="array" ref="E14">IFERROR(IF(COUNTIF(Data!$B$2:$B$41,E$1),INDEX(Data!$A:$A,MATCH(INDEX(Data!$A:$A,SMALL(IF(Data!$B$2:$B$41=E$1,ROW($A$2:$A$19),9^99),ROW(E7))),Data!$B:$B,0)),""),IF(ROW()=8,E$1,""))</f>
        <v/>
      </c>
      <c r="F14" s="1" t="str">
        <f t="array" ref="F14">IFERROR(IF(COUNTIF(Data!$B$2:$B$41,F$1),INDEX(Data!$A:$A,MATCH(INDEX(Data!$A:$A,SMALL(IF(Data!$B$2:$B$41=F$1,ROW($A$2:$A$19),9^99),ROW(F7))),Data!$B:$B,0)),""),IF(ROW()=8,F$1,""))</f>
        <v/>
      </c>
      <c r="G14" s="1" t="str">
        <f t="array" ref="G14">IFERROR(IF(COUNTIF(Data!$B$2:$B$41,G$1),INDEX(Data!$A:$A,MATCH(INDEX(Data!$A:$A,SMALL(IF(Data!$B$2:$B$41=G$1,ROW($A$2:$A$19),9^99),ROW(G7))),Data!$B:$B,0)),""),IF(ROW()=8,G$1,""))</f>
        <v/>
      </c>
      <c r="H14" s="1" t="str">
        <f t="array" ref="H14">IFERROR(IF(COUNTIF(Data!$B$2:$B$41,H$1),INDEX(Data!$A:$A,MATCH(INDEX(Data!$A:$A,SMALL(IF(Data!$B$2:$B$41=H$1,ROW($A$2:$A$19),9^99),ROW(H7))),Data!$B:$B,0)),""),IF(ROW()=8,H$1,""))</f>
        <v/>
      </c>
      <c r="I14" s="1" t="str">
        <f t="array" ref="I14">IFERROR(IF(COUNTIF(Data!$B$2:$B$41,I$1),INDEX(Data!$A:$A,MATCH(INDEX(Data!$A:$A,SMALL(IF(Data!$B$2:$B$41=I$1,ROW($A$2:$A$19),9^99),ROW(I7))),Data!$B:$B,0)),""),IF(ROW()=8,I$1,""))</f>
        <v/>
      </c>
      <c r="J14" s="1" t="str">
        <f t="array" ref="J14">IFERROR(IF(COUNTIF(Data!$B$2:$B$41,J$1),INDEX(Data!$A:$A,MATCH(INDEX(Data!$A:$A,SMALL(IF(Data!$B$2:$B$41=J$1,ROW($A$2:$A$19),9^99),ROW(J7))),Data!$B:$B,0)),""),IF(ROW()=8,J$1,""))</f>
        <v/>
      </c>
      <c r="K14" s="1" t="str">
        <f t="array" ref="K14">IFERROR(IF(COUNTIF(Data!$B$2:$B$41,K$1),INDEX(Data!$A:$A,MATCH(INDEX(Data!$A:$A,SMALL(IF(Data!$B$2:$B$41=K$1,ROW($A$2:$A$19),9^99),ROW(K7))),Data!$B:$B,0)),""),IF(ROW()=8,K$1,""))</f>
        <v/>
      </c>
      <c r="L14" s="1" t="str">
        <f t="array" ref="L14">IFERROR(IF(COUNTIF(Data!$B$2:$B$41,L$1),INDEX(Data!$A:$A,MATCH(INDEX(Data!$A:$A,SMALL(IF(Data!$B$2:$B$41=L$1,ROW($A$2:$A$19),9^99),ROW(L7))),Data!$B:$B,0)),""),IF(ROW()=8,L$1,""))</f>
        <v/>
      </c>
      <c r="M14" s="1" t="str">
        <f t="array" ref="M14">IFERROR(IF(COUNTIF(Data!$B$2:$B$41,M$1),INDEX(Data!$A:$A,MATCH(INDEX(Data!$A:$A,SMALL(IF(Data!$B$2:$B$41=M$1,ROW($A$2:$A$19),9^99),ROW(M7))),Data!$B:$B,0)),""),IF(ROW()=8,M$1,""))</f>
        <v/>
      </c>
      <c r="N14" s="1" t="str">
        <f t="array" ref="N14">IFERROR(IF(COUNTIF(Data!$B$2:$B$41,N$1),INDEX(Data!$A:$A,MATCH(INDEX(Data!$A:$A,SMALL(IF(Data!$B$2:$B$41=N$1,ROW($A$2:$A$19),9^99),ROW(N7))),Data!$B:$B,0)),""),IF(ROW()=8,N$1,""))</f>
        <v/>
      </c>
      <c r="O14" s="1" t="str">
        <f t="array" ref="O14">IFERROR(IF(COUNTIF(Data!$B$2:$B$41,O$1),INDEX(Data!$A:$A,MATCH(INDEX(Data!$A:$A,SMALL(IF(Data!$B$2:$B$41=O$1,ROW($A$2:$A$19),9^99),ROW(O7))),Data!$B:$B,0)),""),IF(ROW()=8,O$1,""))</f>
        <v/>
      </c>
      <c r="P14" s="1" t="str">
        <f t="array" ref="P14">IFERROR(IF(COUNTIF(Data!$B$2:$B$41,P$1),INDEX(Data!$A:$A,MATCH(INDEX(Data!$A:$A,SMALL(IF(Data!$B$2:$B$41=P$1,ROW($A$2:$A$19),9^99),ROW(P7))),Data!$B:$B,0)),""),IF(ROW()=8,P$1,""))</f>
        <v/>
      </c>
      <c r="Q14" s="1" t="str">
        <f t="array" ref="Q14">IFERROR(IF(COUNTIF(Data!$B$2:$B$41,Q$1),INDEX(Data!$A:$A,MATCH(INDEX(Data!$A:$A,SMALL(IF(Data!$B$2:$B$41=Q$1,ROW($A$2:$A$19),9^99),ROW(Q7))),Data!$B:$B,0)),""),IF(ROW()=8,Q$1,""))</f>
        <v/>
      </c>
      <c r="R14" s="1" t="str">
        <f t="array" ref="R14">IFERROR(IF(COUNTIF(Data!$B$2:$B$41,R$1),INDEX(Data!$A:$A,MATCH(INDEX(Data!$A:$A,SMALL(IF(Data!$B$2:$B$41=R$1,ROW($A$2:$A$19),9^99),ROW(R7))),Data!$B:$B,0)),""),IF(ROW()=8,R$1,""))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</vt:lpstr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Rudi</cp:lastModifiedBy>
  <dcterms:created xsi:type="dcterms:W3CDTF">2019-11-18T12:26:29Z</dcterms:created>
  <dcterms:modified xsi:type="dcterms:W3CDTF">2019-11-22T06:22:20Z</dcterms:modified>
</cp:coreProperties>
</file>