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i\Desktop\"/>
    </mc:Choice>
  </mc:AlternateContent>
  <xr:revisionPtr revIDLastSave="0" documentId="13_ncr:1_{998A22E3-ABF4-454B-8752-2B71E46CB1C0}" xr6:coauthVersionLast="45" xr6:coauthVersionMax="45" xr10:uidLastSave="{00000000-0000-0000-0000-000000000000}"/>
  <bookViews>
    <workbookView xWindow="28680" yWindow="-120" windowWidth="29040" windowHeight="15840" xr2:uid="{97CFC50E-8391-45D0-99E0-D538FC2CF0B6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4" i="1" l="1"/>
  <c r="Q5" i="1"/>
  <c r="Q6" i="1"/>
  <c r="Q7" i="1"/>
  <c r="C11" i="1"/>
  <c r="D11" i="1"/>
  <c r="E11" i="1"/>
  <c r="F11" i="1"/>
  <c r="G11" i="1"/>
  <c r="H11" i="1"/>
  <c r="B11" i="1"/>
  <c r="Q3" i="1" l="1"/>
</calcChain>
</file>

<file path=xl/sharedStrings.xml><?xml version="1.0" encoding="utf-8"?>
<sst xmlns="http://schemas.openxmlformats.org/spreadsheetml/2006/main" count="46" uniqueCount="16">
  <si>
    <t>Doos1</t>
  </si>
  <si>
    <t>Doos2</t>
  </si>
  <si>
    <t>Doos3</t>
  </si>
  <si>
    <t>Doos4</t>
  </si>
  <si>
    <t>Doos5</t>
  </si>
  <si>
    <t>Doos6</t>
  </si>
  <si>
    <t>Doos7</t>
  </si>
  <si>
    <t/>
  </si>
  <si>
    <t xml:space="preserve">na verplaatsing </t>
  </si>
  <si>
    <t>Magazijn1:</t>
  </si>
  <si>
    <t>Magazijn2:</t>
  </si>
  <si>
    <t>Minimale voorraad</t>
  </si>
  <si>
    <t>Artnr.</t>
  </si>
  <si>
    <t>123 = laagste waarde</t>
  </si>
  <si>
    <t>Dit zou dus 121+2= 123 moeten zijn</t>
  </si>
  <si>
    <t>Totaal magazijn 1 en 2 bij elkaar opgeteld: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</si>
</sst>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1" fontId="0" fillId="4" borderId="0" xfId="0" applyNumberFormat="1" applyFill="1"/>
    <xf numFmtId="0" fontId="0" fillId="4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04ACB-63B2-492A-9E81-CB27FE179244}">
  <dimension ref="A1:R11"/>
  <sheetViews>
    <sheetView tabSelected="1" workbookViewId="0">
      <selection activeCell="S14" sqref="S14"/>
    </sheetView>
  </sheetViews>
  <sheetFormatPr defaultRowHeight="14.4" x14ac:dyDescent="0.3"/>
  <cols>
    <col min="10" max="10" width="10" bestFit="1" customWidth="1"/>
    <col min="17" max="17" width="17.109375" bestFit="1" customWidth="1"/>
  </cols>
  <sheetData>
    <row r="1" spans="1:18" x14ac:dyDescent="0.3">
      <c r="B1" t="s">
        <v>9</v>
      </c>
      <c r="J1" t="s">
        <v>10</v>
      </c>
      <c r="Q1" t="s">
        <v>11</v>
      </c>
    </row>
    <row r="2" spans="1:18" s="2" customFormat="1" x14ac:dyDescent="0.3">
      <c r="A2" s="2" t="s">
        <v>12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J2" s="2" t="s">
        <v>0</v>
      </c>
      <c r="K2" s="2" t="s">
        <v>1</v>
      </c>
      <c r="L2" s="2" t="s">
        <v>2</v>
      </c>
      <c r="M2" s="2" t="s">
        <v>3</v>
      </c>
      <c r="N2" s="2" t="s">
        <v>4</v>
      </c>
      <c r="O2" s="2" t="s">
        <v>5</v>
      </c>
      <c r="P2" s="2" t="s">
        <v>6</v>
      </c>
      <c r="Q2" s="2" t="s">
        <v>8</v>
      </c>
    </row>
    <row r="3" spans="1:18" x14ac:dyDescent="0.3">
      <c r="A3" s="4">
        <v>1</v>
      </c>
      <c r="B3">
        <v>2</v>
      </c>
      <c r="C3">
        <v>2</v>
      </c>
      <c r="D3" s="1">
        <v>10</v>
      </c>
      <c r="E3" t="s">
        <v>7</v>
      </c>
      <c r="F3" t="s">
        <v>7</v>
      </c>
      <c r="G3" t="s">
        <v>7</v>
      </c>
      <c r="H3" t="s">
        <v>7</v>
      </c>
      <c r="J3">
        <v>100</v>
      </c>
      <c r="K3">
        <v>100</v>
      </c>
      <c r="L3" s="1">
        <v>89</v>
      </c>
      <c r="M3" t="s">
        <v>7</v>
      </c>
      <c r="N3" t="s">
        <v>7</v>
      </c>
      <c r="O3" t="s">
        <v>7</v>
      </c>
      <c r="P3" t="s">
        <v>7</v>
      </c>
      <c r="Q3" s="4">
        <f>IF(MIN(J3:P3)&gt; 0,MIN(J3:P3) +INDEX(B3:P3,MATCH(MIN(J3:P3),J3:P3,0)),"")</f>
        <v>99</v>
      </c>
    </row>
    <row r="4" spans="1:18" x14ac:dyDescent="0.3">
      <c r="A4" s="4">
        <v>2</v>
      </c>
      <c r="B4" s="3">
        <v>24</v>
      </c>
      <c r="C4">
        <v>16</v>
      </c>
      <c r="D4">
        <v>16</v>
      </c>
      <c r="E4">
        <v>116</v>
      </c>
      <c r="F4" t="s">
        <v>7</v>
      </c>
      <c r="G4" t="s">
        <v>7</v>
      </c>
      <c r="H4" t="s">
        <v>7</v>
      </c>
      <c r="J4" s="3">
        <v>14</v>
      </c>
      <c r="K4">
        <v>281</v>
      </c>
      <c r="L4">
        <v>621</v>
      </c>
      <c r="M4">
        <v>162</v>
      </c>
      <c r="N4" t="s">
        <v>7</v>
      </c>
      <c r="O4" t="s">
        <v>7</v>
      </c>
      <c r="P4" t="s">
        <v>7</v>
      </c>
      <c r="Q4" s="4">
        <f t="shared" ref="Q4:Q7" si="0">IF(MIN(J4:P4)&gt; 0,MIN(J4:P4) +INDEX(B4:P4,MATCH(MIN(J4:P4),J4:P4,0)),"")</f>
        <v>38</v>
      </c>
    </row>
    <row r="5" spans="1:18" x14ac:dyDescent="0.3">
      <c r="A5" s="4">
        <v>3</v>
      </c>
      <c r="B5">
        <v>2</v>
      </c>
      <c r="C5" s="2"/>
      <c r="D5" t="s">
        <v>7</v>
      </c>
      <c r="E5" t="s">
        <v>7</v>
      </c>
      <c r="F5" t="s">
        <v>7</v>
      </c>
      <c r="G5" t="s">
        <v>7</v>
      </c>
      <c r="H5" t="s">
        <v>7</v>
      </c>
      <c r="J5">
        <v>100</v>
      </c>
      <c r="K5" s="2"/>
      <c r="L5" t="s">
        <v>7</v>
      </c>
      <c r="M5" t="s">
        <v>7</v>
      </c>
      <c r="N5" t="s">
        <v>7</v>
      </c>
      <c r="O5" t="s">
        <v>7</v>
      </c>
      <c r="P5" t="s">
        <v>7</v>
      </c>
      <c r="Q5" s="4">
        <f t="shared" si="0"/>
        <v>102</v>
      </c>
    </row>
    <row r="6" spans="1:18" x14ac:dyDescent="0.3">
      <c r="A6" s="4"/>
      <c r="C6" s="2"/>
      <c r="K6" s="2"/>
      <c r="Q6" s="4" t="str">
        <f t="shared" si="0"/>
        <v/>
      </c>
    </row>
    <row r="7" spans="1:18" x14ac:dyDescent="0.3">
      <c r="A7" s="4">
        <v>4</v>
      </c>
      <c r="B7">
        <v>257</v>
      </c>
      <c r="C7">
        <v>121</v>
      </c>
      <c r="D7">
        <v>221</v>
      </c>
      <c r="E7">
        <v>223</v>
      </c>
      <c r="F7">
        <v>226</v>
      </c>
      <c r="G7">
        <v>225</v>
      </c>
      <c r="H7">
        <v>89</v>
      </c>
      <c r="J7" s="5">
        <v>2</v>
      </c>
      <c r="K7" s="6">
        <v>2</v>
      </c>
      <c r="L7" s="6">
        <v>42</v>
      </c>
      <c r="M7" s="6">
        <v>42</v>
      </c>
      <c r="N7" s="6">
        <v>42</v>
      </c>
      <c r="O7" s="6">
        <v>30</v>
      </c>
      <c r="P7" s="6">
        <v>40</v>
      </c>
      <c r="Q7" s="4">
        <f t="shared" si="0"/>
        <v>259</v>
      </c>
      <c r="R7" t="s">
        <v>14</v>
      </c>
    </row>
    <row r="10" spans="1:18" x14ac:dyDescent="0.3">
      <c r="A10" t="s">
        <v>15</v>
      </c>
    </row>
    <row r="11" spans="1:18" x14ac:dyDescent="0.3">
      <c r="B11" s="7">
        <f>B7+J7</f>
        <v>259</v>
      </c>
      <c r="C11" s="7">
        <f t="shared" ref="C11:H11" si="1">C7+K7</f>
        <v>123</v>
      </c>
      <c r="D11" s="7">
        <f t="shared" si="1"/>
        <v>263</v>
      </c>
      <c r="E11" s="7">
        <f t="shared" si="1"/>
        <v>265</v>
      </c>
      <c r="F11" s="7">
        <f t="shared" si="1"/>
        <v>268</v>
      </c>
      <c r="G11" s="7">
        <f t="shared" si="1"/>
        <v>255</v>
      </c>
      <c r="H11" s="7">
        <f t="shared" si="1"/>
        <v>129</v>
      </c>
      <c r="I11" s="8"/>
      <c r="J11" s="8"/>
      <c r="K11" s="8"/>
      <c r="L11" s="8"/>
      <c r="M11" s="8"/>
      <c r="N11" s="8"/>
      <c r="O11" s="8"/>
      <c r="P11" s="8"/>
      <c r="Q11" s="8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Martin Jacobs</cp:lastModifiedBy>
  <dcterms:created xsi:type="dcterms:W3CDTF">2020-02-03T10:54:45Z</dcterms:created>
  <dcterms:modified xsi:type="dcterms:W3CDTF">2020-02-06T10:57:15Z</dcterms:modified>
</cp:coreProperties>
</file>