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585F3A59-54FA-4E81-9404-ECA455CCB3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" i="1" l="1"/>
  <c r="S6" i="1"/>
  <c r="S7" i="1"/>
  <c r="T3" i="1"/>
  <c r="S4" i="1"/>
  <c r="S8" i="1" a="1"/>
  <c r="S8" i="1" s="1"/>
  <c r="U3" i="1" a="1"/>
  <c r="U3" i="1" s="1"/>
  <c r="V3" i="1" a="1"/>
  <c r="V3" i="1"/>
  <c r="W3" i="1" a="1"/>
  <c r="W3" i="1" s="1"/>
  <c r="X3" i="1" a="1"/>
  <c r="X3" i="1" s="1"/>
  <c r="T19" i="1" a="1"/>
  <c r="T19" i="1" s="1"/>
  <c r="U19" i="1" a="1"/>
  <c r="U19" i="1" s="1"/>
  <c r="V19" i="1" a="1"/>
  <c r="V19" i="1" s="1"/>
  <c r="W19" i="1" a="1"/>
  <c r="W19" i="1" s="1"/>
  <c r="T18" i="1" a="1"/>
  <c r="T18" i="1" s="1"/>
  <c r="U18" i="1" a="1"/>
  <c r="U18" i="1" s="1"/>
  <c r="V18" i="1" a="1"/>
  <c r="V18" i="1" s="1"/>
  <c r="X18" i="1" a="1"/>
  <c r="X18" i="1" s="1"/>
  <c r="T17" i="1" a="1"/>
  <c r="T17" i="1" s="1"/>
  <c r="U17" i="1" a="1"/>
  <c r="U17" i="1" s="1"/>
  <c r="W17" i="1" a="1"/>
  <c r="W17" i="1" s="1"/>
  <c r="X17" i="1" a="1"/>
  <c r="X17" i="1" s="1"/>
  <c r="T16" i="1" a="1"/>
  <c r="T16" i="1" s="1"/>
  <c r="V16" i="1" a="1"/>
  <c r="V16" i="1" s="1"/>
  <c r="W16" i="1" a="1"/>
  <c r="W16" i="1" s="1"/>
  <c r="X16" i="1" a="1"/>
  <c r="X16" i="1" s="1"/>
  <c r="U15" i="1" a="1"/>
  <c r="U15" i="1" s="1"/>
  <c r="V15" i="1" a="1"/>
  <c r="V15" i="1" s="1"/>
  <c r="W15" i="1" a="1"/>
  <c r="W15" i="1" s="1"/>
  <c r="X15" i="1" a="1"/>
  <c r="X15" i="1" s="1"/>
  <c r="S16" i="1" a="1"/>
  <c r="S16" i="1" s="1"/>
  <c r="S17" i="1" a="1"/>
  <c r="S17" i="1" s="1"/>
  <c r="S18" i="1" a="1"/>
  <c r="S18" i="1" s="1"/>
  <c r="S19" i="1" a="1"/>
  <c r="S19" i="1" s="1"/>
  <c r="S15" i="1" a="1"/>
  <c r="S15" i="1" s="1"/>
  <c r="U14" i="1" a="1"/>
  <c r="U14" i="1" s="1"/>
  <c r="V14" i="1" a="1"/>
  <c r="V14" i="1" s="1"/>
  <c r="W14" i="1" a="1"/>
  <c r="W14" i="1" s="1"/>
  <c r="X14" i="1" a="1"/>
  <c r="X14" i="1" s="1"/>
  <c r="T14" i="1" a="1"/>
  <c r="T14" i="1" s="1"/>
  <c r="T8" i="1"/>
  <c r="U8" i="1"/>
  <c r="V8" i="1"/>
  <c r="W8" i="1"/>
  <c r="T7" i="1"/>
  <c r="U7" i="1"/>
  <c r="V7" i="1"/>
  <c r="X7" i="1"/>
  <c r="T6" i="1"/>
  <c r="U6" i="1"/>
  <c r="W6" i="1"/>
  <c r="X6" i="1"/>
  <c r="T5" i="1"/>
  <c r="V5" i="1"/>
  <c r="W5" i="1"/>
  <c r="X5" i="1"/>
  <c r="U4" i="1"/>
  <c r="V4" i="1"/>
  <c r="W4" i="1"/>
  <c r="X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<sst xmlns="http://schemas.openxmlformats.org/spreadsheetml/2006/main" count="72" uniqueCount="20">
  <si>
    <t>datum</t>
  </si>
  <si>
    <t>punten</t>
  </si>
  <si>
    <t>speler B</t>
  </si>
  <si>
    <t>speler A</t>
  </si>
  <si>
    <t>paul</t>
  </si>
  <si>
    <t>jan</t>
  </si>
  <si>
    <t>dirk</t>
  </si>
  <si>
    <t>frank</t>
  </si>
  <si>
    <t>robert</t>
  </si>
  <si>
    <t>renaat</t>
  </si>
  <si>
    <t>MATRIX</t>
  </si>
  <si>
    <t>EVENTUEEL</t>
  </si>
  <si>
    <t>Paul-Renaat : 2</t>
  </si>
  <si>
    <t>Speler A</t>
  </si>
  <si>
    <t>Speler B</t>
  </si>
  <si>
    <t>Let op: het gaat dus duidelijk om Speler A tegen Speler B</t>
  </si>
  <si>
    <t>dus in kolom S zal geen resultaat staan in S8 of in S19</t>
  </si>
  <si>
    <t>Wissel de namen van Paul en renaat in B9 en D9 maar eens om.</t>
  </si>
  <si>
    <t>AANTALLEN.ALS</t>
  </si>
  <si>
    <t>SOMPRODUCT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</si>
</sst>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0" fontId="0" fillId="0" borderId="2" xfId="0" applyFill="1" applyBorder="1"/>
    <xf numFmtId="0" fontId="0" fillId="3" borderId="0" xfId="0" applyFill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tabSelected="1" workbookViewId="0">
      <selection activeCell="U24" sqref="U24"/>
    </sheetView>
  </sheetViews>
  <sheetFormatPr defaultRowHeight="15" x14ac:dyDescent="0.25"/>
  <cols>
    <col min="5" max="5" width="12.28515625" bestFit="1" customWidth="1"/>
    <col min="6" max="6" width="10.5703125" bestFit="1" customWidth="1"/>
    <col min="8" max="8" width="4.85546875" bestFit="1" customWidth="1"/>
    <col min="9" max="9" width="3.7109375" bestFit="1" customWidth="1"/>
    <col min="10" max="10" width="4.42578125" bestFit="1" customWidth="1"/>
    <col min="11" max="11" width="5.5703125" bestFit="1" customWidth="1"/>
    <col min="12" max="12" width="6.5703125" bestFit="1" customWidth="1"/>
    <col min="13" max="13" width="6.7109375" bestFit="1" customWidth="1"/>
    <col min="18" max="18" width="10.5703125" bestFit="1" customWidth="1"/>
    <col min="19" max="22" width="4.85546875" customWidth="1"/>
    <col min="23" max="23" width="6.5703125" bestFit="1" customWidth="1"/>
    <col min="24" max="24" width="6.7109375" bestFit="1" customWidth="1"/>
  </cols>
  <sheetData>
    <row r="1" spans="1:25" x14ac:dyDescent="0.25">
      <c r="A1" t="s">
        <v>0</v>
      </c>
      <c r="B1" t="s">
        <v>3</v>
      </c>
      <c r="C1" t="s">
        <v>1</v>
      </c>
      <c r="D1" t="s">
        <v>2</v>
      </c>
    </row>
    <row r="2" spans="1:25" x14ac:dyDescent="0.25">
      <c r="G2" t="s">
        <v>10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P2" t="s">
        <v>11</v>
      </c>
      <c r="R2" t="s">
        <v>10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9</v>
      </c>
      <c r="Y2" s="8" t="s">
        <v>14</v>
      </c>
    </row>
    <row r="3" spans="1:25" x14ac:dyDescent="0.25">
      <c r="A3" s="5"/>
      <c r="B3" s="3" t="s">
        <v>4</v>
      </c>
      <c r="C3" s="6"/>
      <c r="D3" s="4" t="s">
        <v>9</v>
      </c>
      <c r="G3" t="s">
        <v>4</v>
      </c>
      <c r="H3" s="1"/>
      <c r="I3">
        <v>0</v>
      </c>
      <c r="J3">
        <v>2</v>
      </c>
      <c r="K3">
        <v>1</v>
      </c>
      <c r="L3">
        <v>0</v>
      </c>
      <c r="M3">
        <v>2</v>
      </c>
      <c r="R3" t="s">
        <v>4</v>
      </c>
      <c r="S3" s="7"/>
      <c r="T3">
        <f>COUNTIFS($B$3:$B$11,$R3,$D$3:$D$11,T$2)</f>
        <v>0</v>
      </c>
      <c r="U3">
        <f t="array" ref="U3">COUNTIFS($B$3:$B$11,$R3,$D$3:$D$11,U$2)</f>
        <v>0</v>
      </c>
      <c r="V3">
        <f t="array" ref="V3">COUNTIFS($B$3:$B$11,$R3,$D$3:$D$11,V$2)</f>
        <v>0</v>
      </c>
      <c r="W3">
        <f t="array" ref="W3">COUNTIFS($B$3:$B$11,$R3,$D$3:$D$11,W$2)</f>
        <v>0</v>
      </c>
      <c r="X3">
        <f t="array" ref="X3">COUNTIFS($B$3:$B$11,$R3,$D$3:$D$11,X$2)</f>
        <v>2</v>
      </c>
    </row>
    <row r="4" spans="1:25" x14ac:dyDescent="0.25">
      <c r="A4" s="5"/>
      <c r="B4" s="2" t="s">
        <v>7</v>
      </c>
      <c r="C4" s="2"/>
      <c r="D4" s="2" t="s">
        <v>4</v>
      </c>
      <c r="G4" t="s">
        <v>5</v>
      </c>
      <c r="H4">
        <v>0</v>
      </c>
      <c r="I4" s="1"/>
      <c r="J4" s="5">
        <v>0</v>
      </c>
      <c r="K4">
        <v>0</v>
      </c>
      <c r="L4">
        <v>0</v>
      </c>
      <c r="M4">
        <v>0</v>
      </c>
      <c r="P4" t="s">
        <v>12</v>
      </c>
      <c r="R4" t="s">
        <v>5</v>
      </c>
      <c r="S4">
        <f>COUNTIFS($B$3:$B$11,$R4,$D$3:$D$11,S$2)</f>
        <v>0</v>
      </c>
      <c r="T4" s="7"/>
      <c r="U4">
        <f t="shared" ref="U4:X4" si="0">COUNTIFS($B$3:$B$11,$R4,$D$3:$D$11,U$2)</f>
        <v>0</v>
      </c>
      <c r="V4">
        <f t="shared" si="0"/>
        <v>0</v>
      </c>
      <c r="W4">
        <f t="shared" si="0"/>
        <v>0</v>
      </c>
      <c r="X4">
        <f t="shared" si="0"/>
        <v>0</v>
      </c>
    </row>
    <row r="5" spans="1:25" x14ac:dyDescent="0.25">
      <c r="A5" s="5"/>
      <c r="B5" s="2" t="s">
        <v>6</v>
      </c>
      <c r="C5" s="2"/>
      <c r="D5" s="2" t="s">
        <v>4</v>
      </c>
      <c r="G5" t="s">
        <v>6</v>
      </c>
      <c r="H5">
        <v>2</v>
      </c>
      <c r="I5">
        <v>0</v>
      </c>
      <c r="J5" s="1"/>
      <c r="K5">
        <v>0</v>
      </c>
      <c r="L5">
        <v>1</v>
      </c>
      <c r="M5">
        <v>0</v>
      </c>
      <c r="R5" t="s">
        <v>6</v>
      </c>
      <c r="S5">
        <f>COUNTIFS($B$3:$B$11,$R5,$D$3:$D$11,S$2)</f>
        <v>2</v>
      </c>
      <c r="T5">
        <f t="shared" ref="T5:X8" si="1">COUNTIFS($B$3:$B$11,$R5,$D$3:$D$11,T$2)</f>
        <v>0</v>
      </c>
      <c r="U5" s="7"/>
      <c r="V5">
        <f t="shared" si="1"/>
        <v>0</v>
      </c>
      <c r="W5">
        <f t="shared" si="1"/>
        <v>0</v>
      </c>
      <c r="X5">
        <f t="shared" si="1"/>
        <v>0</v>
      </c>
    </row>
    <row r="6" spans="1:25" x14ac:dyDescent="0.25">
      <c r="A6" s="5"/>
      <c r="B6" s="2" t="s">
        <v>7</v>
      </c>
      <c r="C6" s="2"/>
      <c r="D6" s="2" t="s">
        <v>8</v>
      </c>
      <c r="G6" t="s">
        <v>7</v>
      </c>
      <c r="H6">
        <v>1</v>
      </c>
      <c r="I6">
        <v>0</v>
      </c>
      <c r="J6">
        <v>0</v>
      </c>
      <c r="K6" s="1"/>
      <c r="L6">
        <v>2</v>
      </c>
      <c r="M6">
        <v>0</v>
      </c>
      <c r="R6" t="s">
        <v>7</v>
      </c>
      <c r="S6">
        <f>COUNTIFS($B$3:$B$11,$R6,$D$3:$D$11,S$2)</f>
        <v>1</v>
      </c>
      <c r="T6">
        <f t="shared" si="1"/>
        <v>0</v>
      </c>
      <c r="U6">
        <f t="shared" si="1"/>
        <v>0</v>
      </c>
      <c r="V6" s="7"/>
      <c r="W6">
        <f t="shared" si="1"/>
        <v>2</v>
      </c>
      <c r="X6">
        <f t="shared" si="1"/>
        <v>0</v>
      </c>
    </row>
    <row r="7" spans="1:25" x14ac:dyDescent="0.25">
      <c r="A7" s="5"/>
      <c r="B7" s="2" t="s">
        <v>8</v>
      </c>
      <c r="C7" s="2"/>
      <c r="D7" s="2" t="s">
        <v>6</v>
      </c>
      <c r="G7" t="s">
        <v>8</v>
      </c>
      <c r="H7">
        <v>0</v>
      </c>
      <c r="I7">
        <v>0</v>
      </c>
      <c r="J7">
        <v>1</v>
      </c>
      <c r="K7">
        <v>2</v>
      </c>
      <c r="L7" s="1"/>
      <c r="M7">
        <v>1</v>
      </c>
      <c r="R7" t="s">
        <v>8</v>
      </c>
      <c r="S7">
        <f>COUNTIFS($B$3:$B$11,$R7,$D$3:$D$11,S$2)</f>
        <v>0</v>
      </c>
      <c r="T7">
        <f t="shared" si="1"/>
        <v>0</v>
      </c>
      <c r="U7">
        <f t="shared" si="1"/>
        <v>1</v>
      </c>
      <c r="V7">
        <f t="shared" si="1"/>
        <v>0</v>
      </c>
      <c r="W7" s="7"/>
      <c r="X7">
        <f t="shared" si="1"/>
        <v>0</v>
      </c>
    </row>
    <row r="8" spans="1:25" x14ac:dyDescent="0.25">
      <c r="A8" s="5"/>
      <c r="B8" s="2" t="s">
        <v>9</v>
      </c>
      <c r="C8" s="2"/>
      <c r="D8" s="2" t="s">
        <v>8</v>
      </c>
      <c r="G8" t="s">
        <v>9</v>
      </c>
      <c r="H8">
        <v>2</v>
      </c>
      <c r="I8">
        <v>0</v>
      </c>
      <c r="J8">
        <v>0</v>
      </c>
      <c r="K8">
        <v>0</v>
      </c>
      <c r="L8">
        <v>1</v>
      </c>
      <c r="M8" s="1"/>
      <c r="R8" t="s">
        <v>9</v>
      </c>
      <c r="S8">
        <f t="array" ref="S8">COUNTIFS($B$3:$B$11,$R8,$D$3:$D$11,S$2)</f>
        <v>0</v>
      </c>
      <c r="T8">
        <f t="shared" si="1"/>
        <v>0</v>
      </c>
      <c r="U8">
        <f t="shared" si="1"/>
        <v>0</v>
      </c>
      <c r="V8">
        <f t="shared" si="1"/>
        <v>0</v>
      </c>
      <c r="W8">
        <f t="shared" si="1"/>
        <v>1</v>
      </c>
      <c r="X8" s="7"/>
    </row>
    <row r="9" spans="1:25" x14ac:dyDescent="0.25">
      <c r="A9" s="5"/>
      <c r="B9" s="3" t="s">
        <v>4</v>
      </c>
      <c r="C9" s="6"/>
      <c r="D9" s="4" t="s">
        <v>9</v>
      </c>
      <c r="R9" s="8" t="s">
        <v>13</v>
      </c>
    </row>
    <row r="10" spans="1:25" x14ac:dyDescent="0.25">
      <c r="A10" s="5"/>
      <c r="B10" s="2" t="s">
        <v>6</v>
      </c>
      <c r="C10" s="5"/>
      <c r="D10" s="2" t="s">
        <v>4</v>
      </c>
      <c r="T10" s="9" t="s">
        <v>18</v>
      </c>
    </row>
    <row r="11" spans="1:25" x14ac:dyDescent="0.25">
      <c r="A11" s="5"/>
      <c r="B11" s="2" t="s">
        <v>7</v>
      </c>
      <c r="C11" s="5"/>
      <c r="D11" s="2" t="s">
        <v>8</v>
      </c>
    </row>
    <row r="13" spans="1:25" x14ac:dyDescent="0.25">
      <c r="R13" t="s">
        <v>10</v>
      </c>
      <c r="S13" t="s">
        <v>4</v>
      </c>
      <c r="T13" t="s">
        <v>5</v>
      </c>
      <c r="U13" t="s">
        <v>6</v>
      </c>
      <c r="V13" t="s">
        <v>7</v>
      </c>
      <c r="W13" t="s">
        <v>8</v>
      </c>
      <c r="X13" t="s">
        <v>9</v>
      </c>
      <c r="Y13" s="8" t="s">
        <v>14</v>
      </c>
    </row>
    <row r="14" spans="1:25" x14ac:dyDescent="0.25">
      <c r="C14" s="2"/>
      <c r="D14" s="2"/>
      <c r="R14" t="s">
        <v>4</v>
      </c>
      <c r="S14" s="7"/>
      <c r="T14" cm="1">
        <f t="array" ref="T14">--(SUMPRODUCT(($B$3:$B$11=$R14)*($D$3:$D$11=T$13)))</f>
        <v>0</v>
      </c>
      <c r="U14" cm="1">
        <f t="array" ref="U14">--(SUMPRODUCT(($B$3:$B$11=$R14)*($D$3:$D$11=U$13)))</f>
        <v>0</v>
      </c>
      <c r="V14" cm="1">
        <f t="array" ref="V14">--(SUMPRODUCT(($B$3:$B$11=$R14)*($D$3:$D$11=V$13)))</f>
        <v>0</v>
      </c>
      <c r="W14" cm="1">
        <f t="array" ref="W14">--(SUMPRODUCT(($B$3:$B$11=$R14)*($D$3:$D$11=W$13)))</f>
        <v>0</v>
      </c>
      <c r="X14" cm="1">
        <f t="array" ref="X14">--(SUMPRODUCT(($B$3:$B$11=$R14)*($D$3:$D$11=X$13)))</f>
        <v>2</v>
      </c>
    </row>
    <row r="15" spans="1:25" x14ac:dyDescent="0.25">
      <c r="C15" s="2"/>
      <c r="D15" s="2"/>
      <c r="G15" s="9" t="s">
        <v>15</v>
      </c>
      <c r="R15" t="s">
        <v>5</v>
      </c>
      <c r="S15" cm="1">
        <f t="array" ref="S15">--(SUMPRODUCT(($B$3:$B$11=$R15)*($D$3:$D$11=S$13)))</f>
        <v>0</v>
      </c>
      <c r="T15" s="7"/>
      <c r="U15" cm="1">
        <f t="array" ref="U15">--(SUMPRODUCT(($B$3:$B$11=$R15)*($D$3:$D$11=U$13)))</f>
        <v>0</v>
      </c>
      <c r="V15" cm="1">
        <f t="array" ref="V15">--(SUMPRODUCT(($B$3:$B$11=$R15)*($D$3:$D$11=V$13)))</f>
        <v>0</v>
      </c>
      <c r="W15" cm="1">
        <f t="array" ref="W15">--(SUMPRODUCT(($B$3:$B$11=$R15)*($D$3:$D$11=W$13)))</f>
        <v>0</v>
      </c>
      <c r="X15" cm="1">
        <f t="array" ref="X15">--(SUMPRODUCT(($B$3:$B$11=$R15)*($D$3:$D$11=X$13)))</f>
        <v>0</v>
      </c>
    </row>
    <row r="16" spans="1:25" x14ac:dyDescent="0.25">
      <c r="C16" s="2"/>
      <c r="D16" s="2"/>
      <c r="G16" s="9" t="s">
        <v>16</v>
      </c>
      <c r="R16" t="s">
        <v>6</v>
      </c>
      <c r="S16" cm="1">
        <f t="array" ref="S16">--(SUMPRODUCT(($B$3:$B$11=$R16)*($D$3:$D$11=S$13)))</f>
        <v>2</v>
      </c>
      <c r="T16" cm="1">
        <f t="array" ref="T16">--(SUMPRODUCT(($B$3:$B$11=$R16)*($D$3:$D$11=T$13)))</f>
        <v>0</v>
      </c>
      <c r="U16" s="7"/>
      <c r="V16" cm="1">
        <f t="array" ref="V16">--(SUMPRODUCT(($B$3:$B$11=$R16)*($D$3:$D$11=V$13)))</f>
        <v>0</v>
      </c>
      <c r="W16" cm="1">
        <f t="array" ref="W16">--(SUMPRODUCT(($B$3:$B$11=$R16)*($D$3:$D$11=W$13)))</f>
        <v>0</v>
      </c>
      <c r="X16" cm="1">
        <f t="array" ref="X16">--(SUMPRODUCT(($B$3:$B$11=$R16)*($D$3:$D$11=X$13)))</f>
        <v>0</v>
      </c>
    </row>
    <row r="17" spans="2:24" x14ac:dyDescent="0.25">
      <c r="C17" s="2"/>
      <c r="D17" s="2"/>
      <c r="G17" s="9" t="s">
        <v>17</v>
      </c>
      <c r="R17" t="s">
        <v>7</v>
      </c>
      <c r="S17" cm="1">
        <f t="array" ref="S17">--(SUMPRODUCT(($B$3:$B$11=$R17)*($D$3:$D$11=S$13)))</f>
        <v>1</v>
      </c>
      <c r="T17" cm="1">
        <f t="array" ref="T17">--(SUMPRODUCT(($B$3:$B$11=$R17)*($D$3:$D$11=T$13)))</f>
        <v>0</v>
      </c>
      <c r="U17" cm="1">
        <f t="array" ref="U17">--(SUMPRODUCT(($B$3:$B$11=$R17)*($D$3:$D$11=U$13)))</f>
        <v>0</v>
      </c>
      <c r="V17" s="7"/>
      <c r="W17" cm="1">
        <f t="array" ref="W17">--(SUMPRODUCT(($B$3:$B$11=$R17)*($D$3:$D$11=W$13)))</f>
        <v>2</v>
      </c>
      <c r="X17" cm="1">
        <f t="array" ref="X17">--(SUMPRODUCT(($B$3:$B$11=$R17)*($D$3:$D$11=X$13)))</f>
        <v>0</v>
      </c>
    </row>
    <row r="18" spans="2:24" x14ac:dyDescent="0.25">
      <c r="C18" s="2"/>
      <c r="D18" s="2"/>
      <c r="R18" t="s">
        <v>8</v>
      </c>
      <c r="S18" cm="1">
        <f t="array" ref="S18">--(SUMPRODUCT(($B$3:$B$11=$R18)*($D$3:$D$11=S$13)))</f>
        <v>0</v>
      </c>
      <c r="T18" cm="1">
        <f t="array" ref="T18">--(SUMPRODUCT(($B$3:$B$11=$R18)*($D$3:$D$11=T$13)))</f>
        <v>0</v>
      </c>
      <c r="U18" cm="1">
        <f t="array" ref="U18">--(SUMPRODUCT(($B$3:$B$11=$R18)*($D$3:$D$11=U$13)))</f>
        <v>1</v>
      </c>
      <c r="V18" cm="1">
        <f t="array" ref="V18">--(SUMPRODUCT(($B$3:$B$11=$R18)*($D$3:$D$11=V$13)))</f>
        <v>0</v>
      </c>
      <c r="W18" s="7"/>
      <c r="X18" cm="1">
        <f t="array" ref="X18">--(SUMPRODUCT(($B$3:$B$11=$R18)*($D$3:$D$11=X$13)))</f>
        <v>0</v>
      </c>
    </row>
    <row r="19" spans="2:24" x14ac:dyDescent="0.25">
      <c r="C19" s="2"/>
      <c r="D19" s="2"/>
      <c r="R19" t="s">
        <v>9</v>
      </c>
      <c r="S19" cm="1">
        <f t="array" ref="S19">--(SUMPRODUCT(($B$3:$B$11=$R19)*($D$3:$D$11=S$13)))</f>
        <v>0</v>
      </c>
      <c r="T19" cm="1">
        <f t="array" ref="T19">--(SUMPRODUCT(($B$3:$B$11=$R19)*($D$3:$D$11=T$13)))</f>
        <v>0</v>
      </c>
      <c r="U19" cm="1">
        <f t="array" ref="U19">--(SUMPRODUCT(($B$3:$B$11=$R19)*($D$3:$D$11=U$13)))</f>
        <v>0</v>
      </c>
      <c r="V19" cm="1">
        <f t="array" ref="V19">--(SUMPRODUCT(($B$3:$B$11=$R19)*($D$3:$D$11=V$13)))</f>
        <v>0</v>
      </c>
      <c r="W19" cm="1">
        <f t="array" ref="W19">--(SUMPRODUCT(($B$3:$B$11=$R19)*($D$3:$D$11=W$13)))</f>
        <v>1</v>
      </c>
      <c r="X19" s="7"/>
    </row>
    <row r="20" spans="2:24" x14ac:dyDescent="0.25">
      <c r="B20" s="2"/>
      <c r="C20" s="2"/>
      <c r="D20" s="2"/>
      <c r="R20" s="8" t="s">
        <v>13</v>
      </c>
    </row>
    <row r="21" spans="2:24" x14ac:dyDescent="0.25">
      <c r="B21" s="2"/>
      <c r="C21" s="5"/>
      <c r="D21" s="2"/>
      <c r="T21" s="9" t="s">
        <v>19</v>
      </c>
    </row>
    <row r="22" spans="2:24" x14ac:dyDescent="0.25">
      <c r="B22" s="2"/>
      <c r="C22" s="5"/>
      <c r="D22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</dc:creator>
  <cp:lastModifiedBy>Ad en Marie</cp:lastModifiedBy>
  <dcterms:created xsi:type="dcterms:W3CDTF">2020-02-29T11:19:42Z</dcterms:created>
  <dcterms:modified xsi:type="dcterms:W3CDTF">2020-02-29T14:42:41Z</dcterms:modified>
</cp:coreProperties>
</file>