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ryl Tamara\Desktop\"/>
    </mc:Choice>
  </mc:AlternateContent>
  <xr:revisionPtr revIDLastSave="0" documentId="13_ncr:1_{B768B736-BF2A-4CC8-BD7A-D19854B8281C}" xr6:coauthVersionLast="47" xr6:coauthVersionMax="47" xr10:uidLastSave="{00000000-0000-0000-0000-000000000000}"/>
  <bookViews>
    <workbookView xWindow="-120" yWindow="-120" windowWidth="24240" windowHeight="13140" xr2:uid="{6BD8FC60-B95D-40C6-8A9B-EC1DA7845A28}"/>
  </bookViews>
  <sheets>
    <sheet name="Lijst" sheetId="1" r:id="rId1"/>
    <sheet name="oud" sheetId="2" r:id="rId2"/>
    <sheet name="new" sheetId="3" r:id="rId3"/>
    <sheet name="ts" sheetId="4" r:id="rId4"/>
  </sheets>
  <definedNames>
    <definedName name="_xlnm._FilterDatabase" localSheetId="0" hidden="1">Lijst!$A$1:$D$80</definedName>
    <definedName name="_xlnm._FilterDatabase" localSheetId="2" hidden="1">new!$A$1:$A$75</definedName>
    <definedName name="_xlnm._FilterDatabase" localSheetId="1" hidden="1">oud!$A$1:$A$63</definedName>
    <definedName name="Z_028B13A7_B00D_44B0_9F67_3DA9730EFFA2_.wvu.FilterData" localSheetId="1" hidden="1">oud!$A$1:$A$63</definedName>
    <definedName name="Z_164E251C_CCF3_4248_A1A2_03F77C5EC105_.wvu.FilterData" localSheetId="1" hidden="1">oud!$A$1:$A$63</definedName>
    <definedName name="Z_16B3877F_690B_4FCC_9452_00F9D6A69CF6_.wvu.FilterData" localSheetId="1" hidden="1">oud!$A$1:$A$63</definedName>
    <definedName name="Z_1CFFD43F_FAEB_4803_96DC_3662D074E36B_.wvu.FilterData" localSheetId="2" hidden="1">new!$A$1:$A$75</definedName>
    <definedName name="Z_1CFFD43F_FAEB_4803_96DC_3662D074E36B_.wvu.FilterData" localSheetId="1" hidden="1">oud!$A$1:$A$63</definedName>
    <definedName name="Z_1EFA707C_0D3B_49CB_BBF5_C9ABD832EF2E_.wvu.FilterData" localSheetId="2" hidden="1">new!$A$1:$A$35</definedName>
    <definedName name="Z_2594EC39_394A_4B29_B11F_08332CCF0023_.wvu.FilterData" localSheetId="1" hidden="1">oud!$A$1:$A$63</definedName>
    <definedName name="Z_2A7A40C9_3180_42B9_96FD_F1BABDFF88C8_.wvu.FilterData" localSheetId="1" hidden="1">oud!$A$1:$A$63</definedName>
    <definedName name="Z_4A4082CE_1537_4191_AAE2_1387EDB72598_.wvu.FilterData" localSheetId="2" hidden="1">new!$A$1:$A$75</definedName>
    <definedName name="Z_4A4082CE_1537_4191_AAE2_1387EDB72598_.wvu.FilterData" localSheetId="1" hidden="1">oud!$A$1:$A$63</definedName>
    <definedName name="Z_5F6DC63B_AB57_45BC_B1B1_1DC5A9E7459E_.wvu.FilterData" localSheetId="1" hidden="1">oud!$A$1:$A$63</definedName>
    <definedName name="Z_62E630CC_14F5_418F_9A1A_B8CDCA724A84_.wvu.FilterData" localSheetId="1" hidden="1">oud!$A$1:$A$63</definedName>
    <definedName name="Z_647E139D_036E_44DC_9846_1D1D4E6AB7A1_.wvu.FilterData" localSheetId="1" hidden="1">oud!$A$1:$A$63</definedName>
    <definedName name="Z_68C0423B_E112_4249_BC4F_7B75424EE69C_.wvu.FilterData" localSheetId="1" hidden="1">oud!$A$1:$A$63</definedName>
    <definedName name="Z_68E873A9_6681_4732_827C_D07152B65FCD_.wvu.FilterData" localSheetId="2" hidden="1">new!$A$1:$A$14</definedName>
    <definedName name="Z_68E873A9_6681_4732_827C_D07152B65FCD_.wvu.FilterData" localSheetId="1" hidden="1">oud!$A$1:$A$63</definedName>
    <definedName name="Z_6BAA6E34_85A2_41C0_97CB_FCE9CDC24A59_.wvu.FilterData" localSheetId="1" hidden="1">oud!$A$1:$A$63</definedName>
    <definedName name="Z_7197BAC1_F17F_4389_A1A1_AD49F645A203_.wvu.FilterData" localSheetId="1" hidden="1">oud!$A$1:$A$63</definedName>
    <definedName name="Z_7A9E77EB_6991_4B21_88B6_D3076F9F8B88_.wvu.FilterData" localSheetId="1" hidden="1">oud!$A$1:$A$63</definedName>
    <definedName name="Z_82DEF29C_0C59_497D_B9FA_3FCDA1109BBA_.wvu.FilterData" localSheetId="1" hidden="1">oud!$A$1:$A$63</definedName>
    <definedName name="Z_8DB5973C_D33F_4659_9608_8501349F2A52_.wvu.FilterData" localSheetId="2" hidden="1">new!$A$1:$A$1</definedName>
    <definedName name="Z_8DB5973C_D33F_4659_9608_8501349F2A52_.wvu.FilterData" localSheetId="1" hidden="1">oud!$A$1:$A$63</definedName>
    <definedName name="Z_923BF2DC_5172_4E60_B3DA_7DB8DF49AF8C_.wvu.FilterData" localSheetId="2" hidden="1">new!$A$1:$A$14</definedName>
    <definedName name="Z_923BF2DC_5172_4E60_B3DA_7DB8DF49AF8C_.wvu.FilterData" localSheetId="1" hidden="1">oud!$A$1:$A$63</definedName>
    <definedName name="Z_96BDC968_B802_4AE3_B054_9A11776CA2A5_.wvu.FilterData" localSheetId="1" hidden="1">oud!$A$1:$A$63</definedName>
    <definedName name="Z_AE1C20CF_37C7_4060_BCB3_42C7B009197E_.wvu.FilterData" localSheetId="1" hidden="1">oud!$A$1:$A$63</definedName>
    <definedName name="Z_B6A6294F_8FD7_40CD_B36D_9461934F0C5A_.wvu.FilterData" localSheetId="1" hidden="1">oud!$A$1:$A$63</definedName>
    <definedName name="Z_B8CABC7C_65E3_4CA9_ABB3_4D9F04F07FC0_.wvu.FilterData" localSheetId="2" hidden="1">new!$A$1:$A$1</definedName>
    <definedName name="Z_B8CABC7C_65E3_4CA9_ABB3_4D9F04F07FC0_.wvu.FilterData" localSheetId="1" hidden="1">oud!$A$1:$A$63</definedName>
    <definedName name="Z_C78283AE_411E_49ED_8DE1_A7CC1B155E68_.wvu.FilterData" localSheetId="1" hidden="1">oud!$A$1:$A$63</definedName>
    <definedName name="Z_CA0FE715_F907_4590_83B8_C267F827AFD1_.wvu.FilterData" localSheetId="1" hidden="1">oud!$A$1:$A$63</definedName>
    <definedName name="Z_DAA07068_437B_4AEF_BA3A_46BE643ED959_.wvu.FilterData" localSheetId="2" hidden="1">new!$A$1:$A$36</definedName>
    <definedName name="Z_DAA07068_437B_4AEF_BA3A_46BE643ED959_.wvu.FilterData" localSheetId="1" hidden="1">oud!$A$1:$A$63</definedName>
    <definedName name="Z_DCC1EE58_7F58_43D7_856F_258F93FD84EE_.wvu.FilterData" localSheetId="1" hidden="1">oud!$A$1:$A$63</definedName>
    <definedName name="Z_E6D9C952_22F2_4EF4_86B8_D2589048617F_.wvu.FilterData" localSheetId="2" hidden="1">new!$A$1:$A$1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2" i="1"/>
</calcChain>
</file>

<file path=xl/sharedStrings.xml><?xml version="1.0" encoding="utf-8"?>
<sst xmlns="http://schemas.openxmlformats.org/spreadsheetml/2006/main" count="153" uniqueCount="108">
  <si>
    <t>7251155</t>
  </si>
  <si>
    <t>6956193</t>
  </si>
  <si>
    <t>5579417</t>
  </si>
  <si>
    <t>115286</t>
  </si>
  <si>
    <t>2112973</t>
  </si>
  <si>
    <t>4351147</t>
  </si>
  <si>
    <t>7213000</t>
  </si>
  <si>
    <t>6802037</t>
  </si>
  <si>
    <t>2023460</t>
  </si>
  <si>
    <t>6303407</t>
  </si>
  <si>
    <t>4448857</t>
  </si>
  <si>
    <t>7270917</t>
  </si>
  <si>
    <t>7539115</t>
  </si>
  <si>
    <t>4277699</t>
  </si>
  <si>
    <t>4958322</t>
  </si>
  <si>
    <t>7466946</t>
  </si>
  <si>
    <t>6359453</t>
  </si>
  <si>
    <t>6372146</t>
  </si>
  <si>
    <t>4881586</t>
  </si>
  <si>
    <t>5731128</t>
  </si>
  <si>
    <t>4931659</t>
  </si>
  <si>
    <t>7098490</t>
  </si>
  <si>
    <t>5579098</t>
  </si>
  <si>
    <t>4618381</t>
  </si>
  <si>
    <t>4752482</t>
  </si>
  <si>
    <t>4871091</t>
  </si>
  <si>
    <t>4477016</t>
  </si>
  <si>
    <t>4352050</t>
  </si>
  <si>
    <t>5284199</t>
  </si>
  <si>
    <t>5891340</t>
  </si>
  <si>
    <t>6369744</t>
  </si>
  <si>
    <t>7440394</t>
  </si>
  <si>
    <t>4161973</t>
  </si>
  <si>
    <t>3928644</t>
  </si>
  <si>
    <t>5261078</t>
  </si>
  <si>
    <t>6339446</t>
  </si>
  <si>
    <t>7313101</t>
  </si>
  <si>
    <t>7312236</t>
  </si>
  <si>
    <t>5663826</t>
  </si>
  <si>
    <t>1776277</t>
  </si>
  <si>
    <t>6991456</t>
  </si>
  <si>
    <t>6596741</t>
  </si>
  <si>
    <t>4696736</t>
  </si>
  <si>
    <t>6943611</t>
  </si>
  <si>
    <t>7101710</t>
  </si>
  <si>
    <t>5727128</t>
  </si>
  <si>
    <t>5350845</t>
  </si>
  <si>
    <t>5922438</t>
  </si>
  <si>
    <t>7414026</t>
  </si>
  <si>
    <t>6676984</t>
  </si>
  <si>
    <t>7468480</t>
  </si>
  <si>
    <t>7562474</t>
  </si>
  <si>
    <t>5587905</t>
  </si>
  <si>
    <t>6515735</t>
  </si>
  <si>
    <t>6310524</t>
  </si>
  <si>
    <t>7101115</t>
  </si>
  <si>
    <t>6745269</t>
  </si>
  <si>
    <t>6961346</t>
  </si>
  <si>
    <t>7189299</t>
  </si>
  <si>
    <t>427001</t>
  </si>
  <si>
    <t>5628839</t>
  </si>
  <si>
    <t>5486880</t>
  </si>
  <si>
    <t>3871853</t>
  </si>
  <si>
    <t>7084104</t>
  </si>
  <si>
    <t>5639837</t>
  </si>
  <si>
    <t>2467825</t>
  </si>
  <si>
    <t>6928052</t>
  </si>
  <si>
    <t>6640438</t>
  </si>
  <si>
    <t>6571401</t>
  </si>
  <si>
    <t>1994346</t>
  </si>
  <si>
    <t>4636251</t>
  </si>
  <si>
    <t>470950</t>
  </si>
  <si>
    <t>3878855</t>
  </si>
  <si>
    <t>6179611</t>
  </si>
  <si>
    <t>6994616</t>
  </si>
  <si>
    <t>6930057</t>
  </si>
  <si>
    <t>6583374</t>
  </si>
  <si>
    <t>7165830</t>
  </si>
  <si>
    <t>6640349</t>
  </si>
  <si>
    <t>6573115</t>
  </si>
  <si>
    <t>6541780</t>
  </si>
  <si>
    <t>5503974</t>
  </si>
  <si>
    <t>5259090</t>
  </si>
  <si>
    <t>5693114</t>
  </si>
  <si>
    <t>5066511</t>
  </si>
  <si>
    <t>4815254</t>
  </si>
  <si>
    <t>5952878</t>
  </si>
  <si>
    <t>7154830</t>
  </si>
  <si>
    <t>6507360</t>
  </si>
  <si>
    <t>6785615</t>
  </si>
  <si>
    <t>4278385</t>
  </si>
  <si>
    <t>4999045</t>
  </si>
  <si>
    <t>7193889</t>
  </si>
  <si>
    <t>5529345</t>
  </si>
  <si>
    <t>5752536</t>
  </si>
  <si>
    <t>5791075</t>
  </si>
  <si>
    <t>6259377</t>
  </si>
  <si>
    <t>4965738</t>
  </si>
  <si>
    <t>4484261</t>
  </si>
  <si>
    <t>1964298</t>
  </si>
  <si>
    <t>6815772</t>
  </si>
  <si>
    <t>5953418</t>
  </si>
  <si>
    <t>7169928</t>
  </si>
  <si>
    <t>7563321</t>
  </si>
  <si>
    <t>CHECK: oud</t>
  </si>
  <si>
    <t>CHECK: new</t>
  </si>
  <si>
    <t>CHECK: ts</t>
  </si>
  <si>
    <t>Nummers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</si>
</sst>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9"/>
      <color theme="1"/>
      <name val="Arial"/>
      <family val="2"/>
    </font>
    <font>
      <b/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0" fontId="2" fillId="0" borderId="0" xfId="0" applyFont="1"/>
    <xf numFmtId="49" fontId="1" fillId="0" borderId="1" xfId="0" applyNumberFormat="1" applyFont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/>
    </xf>
    <xf numFmtId="49" fontId="3" fillId="4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4924-6FC6-457F-9368-4A35F76F089D}">
  <dimension ref="A1:D80"/>
  <sheetViews>
    <sheetView tabSelected="1" workbookViewId="0">
      <pane ySplit="1" topLeftCell="A56" activePane="bottomLeft" state="frozen"/>
      <selection pane="bottomLeft" activeCell="E68" sqref="E68"/>
    </sheetView>
  </sheetViews>
  <sheetFormatPr defaultRowHeight="15" x14ac:dyDescent="0.25"/>
  <cols>
    <col min="2" max="2" width="9.28515625" bestFit="1" customWidth="1"/>
    <col min="3" max="3" width="13.140625" bestFit="1" customWidth="1"/>
    <col min="4" max="4" width="11.28515625" bestFit="1" customWidth="1"/>
  </cols>
  <sheetData>
    <row r="1" spans="1:4" ht="24.75" x14ac:dyDescent="0.25">
      <c r="A1" s="1" t="s">
        <v>107</v>
      </c>
      <c r="B1" s="9" t="s">
        <v>104</v>
      </c>
      <c r="C1" s="9" t="s">
        <v>105</v>
      </c>
      <c r="D1" s="9" t="s">
        <v>106</v>
      </c>
    </row>
    <row r="2" spans="1:4" x14ac:dyDescent="0.25">
      <c r="A2" s="10" t="s">
        <v>0</v>
      </c>
      <c r="B2" s="3" t="str">
        <f>VLOOKUP(A2,oud!A:A,1,FALSE)</f>
        <v>7251155</v>
      </c>
      <c r="C2" s="3" t="e">
        <f>VLOOKUP(A2,new!A:A,1,FALSE)</f>
        <v>#N/A</v>
      </c>
      <c r="D2" s="3" t="e">
        <f>VLOOKUP(A2,ts!A:A,1,FALSE)</f>
        <v>#N/A</v>
      </c>
    </row>
    <row r="3" spans="1:4" x14ac:dyDescent="0.25">
      <c r="A3" s="10" t="s">
        <v>1</v>
      </c>
      <c r="B3" s="3" t="str">
        <f>VLOOKUP(A3,oud!A:A,1,FALSE)</f>
        <v>6956193</v>
      </c>
      <c r="C3" s="3" t="e">
        <f>VLOOKUP(A3,new!A:A,1,FALSE)</f>
        <v>#N/A</v>
      </c>
      <c r="D3" s="3"/>
    </row>
    <row r="4" spans="1:4" x14ac:dyDescent="0.25">
      <c r="A4" s="10" t="s">
        <v>2</v>
      </c>
      <c r="B4" s="3" t="str">
        <f>VLOOKUP(A4,oud!A:A,1,FALSE)</f>
        <v>5579417</v>
      </c>
      <c r="C4" s="3" t="e">
        <f>VLOOKUP(A4,new!A:A,1,FALSE)</f>
        <v>#N/A</v>
      </c>
      <c r="D4" s="3"/>
    </row>
    <row r="5" spans="1:4" x14ac:dyDescent="0.25">
      <c r="A5" s="10" t="s">
        <v>3</v>
      </c>
      <c r="B5" s="3" t="str">
        <f>VLOOKUP(A5,oud!A:A,1,FALSE)</f>
        <v>115286</v>
      </c>
      <c r="C5" s="3" t="e">
        <f>VLOOKUP(A5,new!A:A,1,FALSE)</f>
        <v>#N/A</v>
      </c>
      <c r="D5" s="3"/>
    </row>
    <row r="6" spans="1:4" x14ac:dyDescent="0.25">
      <c r="A6" s="10" t="s">
        <v>3</v>
      </c>
      <c r="B6" s="3" t="str">
        <f>VLOOKUP(A6,oud!A:A,1,FALSE)</f>
        <v>115286</v>
      </c>
      <c r="C6" s="3" t="e">
        <f>VLOOKUP(A6,new!A:A,1,FALSE)</f>
        <v>#N/A</v>
      </c>
      <c r="D6" s="3"/>
    </row>
    <row r="7" spans="1:4" x14ac:dyDescent="0.25">
      <c r="A7" s="10" t="s">
        <v>4</v>
      </c>
      <c r="B7" s="3" t="str">
        <f>VLOOKUP(A7,oud!A:A,1,FALSE)</f>
        <v>2112973</v>
      </c>
      <c r="C7" s="3" t="e">
        <f>VLOOKUP(A7,new!A:A,1,FALSE)</f>
        <v>#N/A</v>
      </c>
      <c r="D7" s="3"/>
    </row>
    <row r="8" spans="1:4" x14ac:dyDescent="0.25">
      <c r="A8" s="10" t="s">
        <v>4</v>
      </c>
      <c r="B8" s="3" t="str">
        <f>VLOOKUP(A8,oud!A:A,1,FALSE)</f>
        <v>2112973</v>
      </c>
      <c r="C8" s="3" t="e">
        <f>VLOOKUP(A8,new!A:A,1,FALSE)</f>
        <v>#N/A</v>
      </c>
      <c r="D8" s="3"/>
    </row>
    <row r="9" spans="1:4" x14ac:dyDescent="0.25">
      <c r="A9" s="10" t="s">
        <v>5</v>
      </c>
      <c r="B9" s="3" t="e">
        <f>VLOOKUP(A9,oud!A:A,1,FALSE)</f>
        <v>#N/A</v>
      </c>
      <c r="C9" s="3" t="str">
        <f>VLOOKUP(A9,new!A:A,1,FALSE)</f>
        <v>4351147</v>
      </c>
      <c r="D9" s="3"/>
    </row>
    <row r="10" spans="1:4" x14ac:dyDescent="0.25">
      <c r="A10" s="10" t="s">
        <v>6</v>
      </c>
      <c r="B10" s="3" t="e">
        <f>VLOOKUP(A10,oud!A:A,1,FALSE)</f>
        <v>#N/A</v>
      </c>
      <c r="C10" s="3" t="e">
        <f>VLOOKUP(A10,new!A:A,1,FALSE)</f>
        <v>#N/A</v>
      </c>
      <c r="D10" s="3"/>
    </row>
    <row r="11" spans="1:4" x14ac:dyDescent="0.25">
      <c r="A11" s="10" t="s">
        <v>7</v>
      </c>
      <c r="B11" s="3" t="e">
        <f>VLOOKUP(A11,oud!A:A,1,FALSE)</f>
        <v>#N/A</v>
      </c>
      <c r="C11" s="3" t="e">
        <f>VLOOKUP(A11,new!A:A,1,FALSE)</f>
        <v>#N/A</v>
      </c>
      <c r="D11" s="3"/>
    </row>
    <row r="12" spans="1:4" x14ac:dyDescent="0.25">
      <c r="A12" s="10" t="s">
        <v>7</v>
      </c>
      <c r="B12" s="3" t="e">
        <f>VLOOKUP(A12,oud!A:A,1,FALSE)</f>
        <v>#N/A</v>
      </c>
      <c r="C12" s="3" t="e">
        <f>VLOOKUP(A12,new!A:A,1,FALSE)</f>
        <v>#N/A</v>
      </c>
      <c r="D12" s="3"/>
    </row>
    <row r="13" spans="1:4" x14ac:dyDescent="0.25">
      <c r="A13" s="10" t="s">
        <v>8</v>
      </c>
      <c r="B13" s="3" t="e">
        <f>VLOOKUP(A13,oud!A:A,1,FALSE)</f>
        <v>#N/A</v>
      </c>
      <c r="C13" s="3" t="e">
        <f>VLOOKUP(A13,new!A:A,1,FALSE)</f>
        <v>#N/A</v>
      </c>
      <c r="D13" s="3"/>
    </row>
    <row r="14" spans="1:4" x14ac:dyDescent="0.25">
      <c r="A14" s="10" t="s">
        <v>8</v>
      </c>
      <c r="B14" s="3" t="e">
        <f>VLOOKUP(A14,oud!A:A,1,FALSE)</f>
        <v>#N/A</v>
      </c>
      <c r="C14" s="3" t="e">
        <f>VLOOKUP(A14,new!A:A,1,FALSE)</f>
        <v>#N/A</v>
      </c>
      <c r="D14" s="3"/>
    </row>
    <row r="15" spans="1:4" x14ac:dyDescent="0.25">
      <c r="A15" s="10" t="s">
        <v>9</v>
      </c>
      <c r="B15" s="3" t="e">
        <f>VLOOKUP(A15,oud!A:A,1,FALSE)</f>
        <v>#N/A</v>
      </c>
      <c r="C15" s="3" t="e">
        <f>VLOOKUP(A15,new!A:A,1,FALSE)</f>
        <v>#N/A</v>
      </c>
      <c r="D15" s="3"/>
    </row>
    <row r="16" spans="1:4" x14ac:dyDescent="0.25">
      <c r="A16" s="10" t="s">
        <v>10</v>
      </c>
      <c r="B16" s="3" t="e">
        <f>VLOOKUP(A16,oud!A:A,1,FALSE)</f>
        <v>#N/A</v>
      </c>
      <c r="C16" s="3" t="e">
        <f>VLOOKUP(A16,new!A:A,1,FALSE)</f>
        <v>#N/A</v>
      </c>
      <c r="D16" s="3"/>
    </row>
    <row r="17" spans="1:4" x14ac:dyDescent="0.25">
      <c r="A17" s="10" t="s">
        <v>11</v>
      </c>
      <c r="B17" s="3" t="e">
        <f>VLOOKUP(A17,oud!A:A,1,FALSE)</f>
        <v>#N/A</v>
      </c>
      <c r="C17" s="3" t="e">
        <f>VLOOKUP(A17,new!A:A,1,FALSE)</f>
        <v>#N/A</v>
      </c>
      <c r="D17" s="3"/>
    </row>
    <row r="18" spans="1:4" x14ac:dyDescent="0.25">
      <c r="A18" s="10" t="s">
        <v>11</v>
      </c>
      <c r="B18" s="3" t="e">
        <f>VLOOKUP(A18,oud!A:A,1,FALSE)</f>
        <v>#N/A</v>
      </c>
      <c r="C18" s="3" t="e">
        <f>VLOOKUP(A18,new!A:A,1,FALSE)</f>
        <v>#N/A</v>
      </c>
      <c r="D18" s="3"/>
    </row>
    <row r="19" spans="1:4" x14ac:dyDescent="0.25">
      <c r="A19" s="10" t="s">
        <v>10</v>
      </c>
      <c r="B19" s="3" t="e">
        <f>VLOOKUP(A19,oud!A:A,1,FALSE)</f>
        <v>#N/A</v>
      </c>
      <c r="C19" s="3" t="e">
        <f>VLOOKUP(A19,new!A:A,1,FALSE)</f>
        <v>#N/A</v>
      </c>
      <c r="D19" s="3"/>
    </row>
    <row r="20" spans="1:4" x14ac:dyDescent="0.25">
      <c r="A20" s="10" t="s">
        <v>12</v>
      </c>
      <c r="B20" s="3" t="e">
        <f>VLOOKUP(A20,oud!A:A,1,FALSE)</f>
        <v>#N/A</v>
      </c>
      <c r="C20" s="3" t="str">
        <f>VLOOKUP(A20,new!A:A,1,FALSE)</f>
        <v>7539115</v>
      </c>
      <c r="D20" s="3"/>
    </row>
    <row r="21" spans="1:4" x14ac:dyDescent="0.25">
      <c r="A21" s="10" t="s">
        <v>13</v>
      </c>
      <c r="B21" s="3" t="e">
        <f>VLOOKUP(A21,oud!A:A,1,FALSE)</f>
        <v>#N/A</v>
      </c>
      <c r="C21" s="3" t="e">
        <f>VLOOKUP(A21,new!A:A,1,FALSE)</f>
        <v>#N/A</v>
      </c>
      <c r="D21" s="3"/>
    </row>
    <row r="22" spans="1:4" x14ac:dyDescent="0.25">
      <c r="A22" s="10" t="s">
        <v>14</v>
      </c>
      <c r="B22" s="3" t="e">
        <f>VLOOKUP(A22,oud!A:A,1,FALSE)</f>
        <v>#N/A</v>
      </c>
      <c r="C22" s="3" t="e">
        <f>VLOOKUP(A22,new!A:A,1,FALSE)</f>
        <v>#N/A</v>
      </c>
      <c r="D22" s="3"/>
    </row>
    <row r="23" spans="1:4" x14ac:dyDescent="0.25">
      <c r="A23" s="10" t="s">
        <v>15</v>
      </c>
      <c r="B23" s="3" t="e">
        <f>VLOOKUP(A23,oud!A:A,1,FALSE)</f>
        <v>#N/A</v>
      </c>
      <c r="C23" s="3" t="str">
        <f>VLOOKUP(A23,new!A:A,1,FALSE)</f>
        <v>7466946</v>
      </c>
      <c r="D23" s="3"/>
    </row>
    <row r="24" spans="1:4" x14ac:dyDescent="0.25">
      <c r="A24" s="10" t="s">
        <v>16</v>
      </c>
      <c r="B24" s="3" t="e">
        <f>VLOOKUP(A24,oud!A:A,1,FALSE)</f>
        <v>#N/A</v>
      </c>
      <c r="C24" s="3" t="e">
        <f>VLOOKUP(A24,new!A:A,1,FALSE)</f>
        <v>#N/A</v>
      </c>
      <c r="D24" s="3"/>
    </row>
    <row r="25" spans="1:4" x14ac:dyDescent="0.25">
      <c r="A25" s="10" t="s">
        <v>17</v>
      </c>
      <c r="B25" s="3" t="e">
        <f>VLOOKUP(A25,oud!A:A,1,FALSE)</f>
        <v>#N/A</v>
      </c>
      <c r="C25" s="3" t="e">
        <f>VLOOKUP(A25,new!A:A,1,FALSE)</f>
        <v>#N/A</v>
      </c>
      <c r="D25" s="3"/>
    </row>
    <row r="26" spans="1:4" x14ac:dyDescent="0.25">
      <c r="A26" s="10" t="s">
        <v>17</v>
      </c>
      <c r="B26" s="3" t="e">
        <f>VLOOKUP(A26,oud!A:A,1,FALSE)</f>
        <v>#N/A</v>
      </c>
      <c r="C26" s="3" t="e">
        <f>VLOOKUP(A26,new!A:A,1,FALSE)</f>
        <v>#N/A</v>
      </c>
      <c r="D26" s="3"/>
    </row>
    <row r="27" spans="1:4" x14ac:dyDescent="0.25">
      <c r="A27" s="10" t="s">
        <v>17</v>
      </c>
      <c r="B27" s="3" t="e">
        <f>VLOOKUP(A27,oud!A:A,1,FALSE)</f>
        <v>#N/A</v>
      </c>
      <c r="C27" s="3" t="e">
        <f>VLOOKUP(A27,new!A:A,1,FALSE)</f>
        <v>#N/A</v>
      </c>
      <c r="D27" s="3"/>
    </row>
    <row r="28" spans="1:4" x14ac:dyDescent="0.25">
      <c r="A28" s="10" t="s">
        <v>18</v>
      </c>
      <c r="B28" s="3" t="e">
        <f>VLOOKUP(A28,oud!A:A,1,FALSE)</f>
        <v>#N/A</v>
      </c>
      <c r="C28" s="3" t="e">
        <f>VLOOKUP(A28,new!A:A,1,FALSE)</f>
        <v>#N/A</v>
      </c>
      <c r="D28" s="3"/>
    </row>
    <row r="29" spans="1:4" x14ac:dyDescent="0.25">
      <c r="A29" s="10" t="s">
        <v>19</v>
      </c>
      <c r="B29" s="3" t="e">
        <f>VLOOKUP(A29,oud!A:A,1,FALSE)</f>
        <v>#N/A</v>
      </c>
      <c r="C29" s="3" t="e">
        <f>VLOOKUP(A29,new!A:A,1,FALSE)</f>
        <v>#N/A</v>
      </c>
      <c r="D29" s="3"/>
    </row>
    <row r="30" spans="1:4" x14ac:dyDescent="0.25">
      <c r="A30" s="10" t="s">
        <v>19</v>
      </c>
      <c r="B30" s="3" t="e">
        <f>VLOOKUP(A30,oud!A:A,1,FALSE)</f>
        <v>#N/A</v>
      </c>
      <c r="C30" s="3" t="e">
        <f>VLOOKUP(A30,new!A:A,1,FALSE)</f>
        <v>#N/A</v>
      </c>
      <c r="D30" s="3"/>
    </row>
    <row r="31" spans="1:4" x14ac:dyDescent="0.25">
      <c r="A31" s="10" t="s">
        <v>20</v>
      </c>
      <c r="B31" s="3" t="e">
        <f>VLOOKUP(A31,oud!A:A,1,FALSE)</f>
        <v>#N/A</v>
      </c>
      <c r="C31" s="3" t="e">
        <f>VLOOKUP(A31,new!A:A,1,FALSE)</f>
        <v>#N/A</v>
      </c>
      <c r="D31" s="3"/>
    </row>
    <row r="32" spans="1:4" x14ac:dyDescent="0.25">
      <c r="A32" s="10" t="s">
        <v>21</v>
      </c>
      <c r="B32" s="3" t="e">
        <f>VLOOKUP(A32,oud!A:A,1,FALSE)</f>
        <v>#N/A</v>
      </c>
      <c r="C32" s="3" t="e">
        <f>VLOOKUP(A32,new!A:A,1,FALSE)</f>
        <v>#N/A</v>
      </c>
      <c r="D32" s="3"/>
    </row>
    <row r="33" spans="1:4" x14ac:dyDescent="0.25">
      <c r="A33" s="10" t="s">
        <v>22</v>
      </c>
      <c r="B33" s="3" t="e">
        <f>VLOOKUP(A33,oud!A:A,1,FALSE)</f>
        <v>#N/A</v>
      </c>
      <c r="C33" s="3" t="e">
        <f>VLOOKUP(A33,new!A:A,1,FALSE)</f>
        <v>#N/A</v>
      </c>
      <c r="D33" s="3"/>
    </row>
    <row r="34" spans="1:4" x14ac:dyDescent="0.25">
      <c r="A34" s="10" t="s">
        <v>22</v>
      </c>
      <c r="B34" s="3" t="e">
        <f>VLOOKUP(A34,oud!A:A,1,FALSE)</f>
        <v>#N/A</v>
      </c>
      <c r="C34" s="3" t="e">
        <f>VLOOKUP(A34,new!A:A,1,FALSE)</f>
        <v>#N/A</v>
      </c>
      <c r="D34" s="3"/>
    </row>
    <row r="35" spans="1:4" x14ac:dyDescent="0.25">
      <c r="A35" s="10" t="s">
        <v>23</v>
      </c>
      <c r="B35" s="3" t="e">
        <f>VLOOKUP(A35,oud!A:A,1,FALSE)</f>
        <v>#N/A</v>
      </c>
      <c r="C35" s="3" t="e">
        <f>VLOOKUP(A35,new!A:A,1,FALSE)</f>
        <v>#N/A</v>
      </c>
      <c r="D35" s="3"/>
    </row>
    <row r="36" spans="1:4" x14ac:dyDescent="0.25">
      <c r="A36" s="10" t="s">
        <v>24</v>
      </c>
      <c r="B36" s="3" t="e">
        <f>VLOOKUP(A36,oud!A:A,1,FALSE)</f>
        <v>#N/A</v>
      </c>
      <c r="C36" s="3" t="e">
        <f>VLOOKUP(A36,new!A:A,1,FALSE)</f>
        <v>#N/A</v>
      </c>
      <c r="D36" s="3"/>
    </row>
    <row r="37" spans="1:4" x14ac:dyDescent="0.25">
      <c r="A37" s="10" t="s">
        <v>25</v>
      </c>
      <c r="B37" s="3" t="e">
        <f>VLOOKUP(A37,oud!A:A,1,FALSE)</f>
        <v>#N/A</v>
      </c>
      <c r="C37" s="3" t="e">
        <f>VLOOKUP(A37,new!A:A,1,FALSE)</f>
        <v>#N/A</v>
      </c>
      <c r="D37" s="3"/>
    </row>
    <row r="38" spans="1:4" x14ac:dyDescent="0.25">
      <c r="A38" s="10" t="s">
        <v>26</v>
      </c>
      <c r="B38" s="3" t="e">
        <f>VLOOKUP(A38,oud!A:A,1,FALSE)</f>
        <v>#N/A</v>
      </c>
      <c r="C38" s="3" t="e">
        <f>VLOOKUP(A38,new!A:A,1,FALSE)</f>
        <v>#N/A</v>
      </c>
      <c r="D38" s="3"/>
    </row>
    <row r="39" spans="1:4" x14ac:dyDescent="0.25">
      <c r="A39" s="10" t="s">
        <v>27</v>
      </c>
      <c r="B39" s="3" t="e">
        <f>VLOOKUP(A39,oud!A:A,1,FALSE)</f>
        <v>#N/A</v>
      </c>
      <c r="C39" s="3" t="e">
        <f>VLOOKUP(A39,new!A:A,1,FALSE)</f>
        <v>#N/A</v>
      </c>
      <c r="D39" s="3"/>
    </row>
    <row r="40" spans="1:4" x14ac:dyDescent="0.25">
      <c r="A40" s="10" t="s">
        <v>28</v>
      </c>
      <c r="B40" s="3" t="e">
        <f>VLOOKUP(A40,oud!A:A,1,FALSE)</f>
        <v>#N/A</v>
      </c>
      <c r="C40" s="3" t="e">
        <f>VLOOKUP(A40,new!A:A,1,FALSE)</f>
        <v>#N/A</v>
      </c>
      <c r="D40" s="3"/>
    </row>
    <row r="41" spans="1:4" x14ac:dyDescent="0.25">
      <c r="A41" s="10" t="s">
        <v>28</v>
      </c>
      <c r="B41" s="3" t="e">
        <f>VLOOKUP(A41,oud!A:A,1,FALSE)</f>
        <v>#N/A</v>
      </c>
      <c r="C41" s="3" t="e">
        <f>VLOOKUP(A41,new!A:A,1,FALSE)</f>
        <v>#N/A</v>
      </c>
      <c r="D41" s="3"/>
    </row>
    <row r="42" spans="1:4" x14ac:dyDescent="0.25">
      <c r="A42" s="10" t="s">
        <v>29</v>
      </c>
      <c r="B42" s="3" t="e">
        <f>VLOOKUP(A42,oud!A:A,1,FALSE)</f>
        <v>#N/A</v>
      </c>
      <c r="C42" s="3" t="e">
        <f>VLOOKUP(A42,new!A:A,1,FALSE)</f>
        <v>#N/A</v>
      </c>
      <c r="D42" s="3"/>
    </row>
    <row r="43" spans="1:4" x14ac:dyDescent="0.25">
      <c r="A43" s="10" t="s">
        <v>30</v>
      </c>
      <c r="B43" s="3" t="e">
        <f>VLOOKUP(A43,oud!A:A,1,FALSE)</f>
        <v>#N/A</v>
      </c>
      <c r="C43" s="3" t="e">
        <f>VLOOKUP(A43,new!A:A,1,FALSE)</f>
        <v>#N/A</v>
      </c>
      <c r="D43" s="3"/>
    </row>
    <row r="44" spans="1:4" x14ac:dyDescent="0.25">
      <c r="A44" s="10" t="s">
        <v>31</v>
      </c>
      <c r="B44" s="3" t="e">
        <f>VLOOKUP(A44,oud!A:A,1,FALSE)</f>
        <v>#N/A</v>
      </c>
      <c r="C44" s="3" t="e">
        <f>VLOOKUP(A44,new!A:A,1,FALSE)</f>
        <v>#N/A</v>
      </c>
      <c r="D44" s="3"/>
    </row>
    <row r="45" spans="1:4" x14ac:dyDescent="0.25">
      <c r="A45" s="10" t="s">
        <v>32</v>
      </c>
      <c r="B45" s="3" t="e">
        <f>VLOOKUP(A45,oud!A:A,1,FALSE)</f>
        <v>#N/A</v>
      </c>
      <c r="C45" s="3" t="e">
        <f>VLOOKUP(A45,new!A:A,1,FALSE)</f>
        <v>#N/A</v>
      </c>
      <c r="D45" s="3"/>
    </row>
    <row r="46" spans="1:4" x14ac:dyDescent="0.25">
      <c r="A46" s="10" t="s">
        <v>33</v>
      </c>
      <c r="B46" s="3" t="e">
        <f>VLOOKUP(A46,oud!A:A,1,FALSE)</f>
        <v>#N/A</v>
      </c>
      <c r="C46" s="3" t="e">
        <f>VLOOKUP(A46,new!A:A,1,FALSE)</f>
        <v>#N/A</v>
      </c>
      <c r="D46" s="3"/>
    </row>
    <row r="47" spans="1:4" x14ac:dyDescent="0.25">
      <c r="A47" s="10" t="s">
        <v>34</v>
      </c>
      <c r="B47" s="3" t="e">
        <f>VLOOKUP(A47,oud!A:A,1,FALSE)</f>
        <v>#N/A</v>
      </c>
      <c r="C47" s="3" t="e">
        <f>VLOOKUP(A47,new!A:A,1,FALSE)</f>
        <v>#N/A</v>
      </c>
      <c r="D47" s="3"/>
    </row>
    <row r="48" spans="1:4" x14ac:dyDescent="0.25">
      <c r="A48" s="10" t="s">
        <v>35</v>
      </c>
      <c r="B48" s="3" t="e">
        <f>VLOOKUP(A48,oud!A:A,1,FALSE)</f>
        <v>#N/A</v>
      </c>
      <c r="C48" s="3" t="e">
        <f>VLOOKUP(A48,new!A:A,1,FALSE)</f>
        <v>#N/A</v>
      </c>
      <c r="D48" s="3"/>
    </row>
    <row r="49" spans="1:4" x14ac:dyDescent="0.25">
      <c r="A49" s="10" t="s">
        <v>36</v>
      </c>
      <c r="B49" s="3" t="e">
        <f>VLOOKUP(A49,oud!A:A,1,FALSE)</f>
        <v>#N/A</v>
      </c>
      <c r="C49" s="3" t="e">
        <f>VLOOKUP(A49,new!A:A,1,FALSE)</f>
        <v>#N/A</v>
      </c>
      <c r="D49" s="3"/>
    </row>
    <row r="50" spans="1:4" x14ac:dyDescent="0.25">
      <c r="A50" s="10" t="s">
        <v>37</v>
      </c>
      <c r="B50" s="3" t="e">
        <f>VLOOKUP(A50,oud!A:A,1,FALSE)</f>
        <v>#N/A</v>
      </c>
      <c r="C50" s="3" t="e">
        <f>VLOOKUP(A50,new!A:A,1,FALSE)</f>
        <v>#N/A</v>
      </c>
      <c r="D50" s="3"/>
    </row>
    <row r="51" spans="1:4" x14ac:dyDescent="0.25">
      <c r="A51" s="10" t="s">
        <v>38</v>
      </c>
      <c r="B51" s="3" t="e">
        <f>VLOOKUP(A51,oud!A:A,1,FALSE)</f>
        <v>#N/A</v>
      </c>
      <c r="C51" s="3" t="e">
        <f>VLOOKUP(A51,new!A:A,1,FALSE)</f>
        <v>#N/A</v>
      </c>
      <c r="D51" s="3"/>
    </row>
    <row r="52" spans="1:4" x14ac:dyDescent="0.25">
      <c r="A52" s="10" t="s">
        <v>39</v>
      </c>
      <c r="B52" s="3" t="e">
        <f>VLOOKUP(A52,oud!A:A,1,FALSE)</f>
        <v>#N/A</v>
      </c>
      <c r="C52" s="3" t="e">
        <f>VLOOKUP(A52,new!A:A,1,FALSE)</f>
        <v>#N/A</v>
      </c>
      <c r="D52" s="3"/>
    </row>
    <row r="53" spans="1:4" x14ac:dyDescent="0.25">
      <c r="A53" s="10" t="s">
        <v>39</v>
      </c>
      <c r="B53" s="3" t="e">
        <f>VLOOKUP(A53,oud!A:A,1,FALSE)</f>
        <v>#N/A</v>
      </c>
      <c r="C53" s="3" t="e">
        <f>VLOOKUP(A53,new!A:A,1,FALSE)</f>
        <v>#N/A</v>
      </c>
      <c r="D53" s="3"/>
    </row>
    <row r="54" spans="1:4" x14ac:dyDescent="0.25">
      <c r="A54" s="10" t="s">
        <v>39</v>
      </c>
      <c r="B54" s="3" t="e">
        <f>VLOOKUP(A54,oud!A:A,1,FALSE)</f>
        <v>#N/A</v>
      </c>
      <c r="C54" s="3" t="e">
        <f>VLOOKUP(A54,new!A:A,1,FALSE)</f>
        <v>#N/A</v>
      </c>
      <c r="D54" s="3"/>
    </row>
    <row r="55" spans="1:4" x14ac:dyDescent="0.25">
      <c r="A55" s="10" t="s">
        <v>39</v>
      </c>
      <c r="B55" s="3" t="e">
        <f>VLOOKUP(A55,oud!A:A,1,FALSE)</f>
        <v>#N/A</v>
      </c>
      <c r="C55" s="3" t="e">
        <f>VLOOKUP(A55,new!A:A,1,FALSE)</f>
        <v>#N/A</v>
      </c>
      <c r="D55" s="3"/>
    </row>
    <row r="56" spans="1:4" x14ac:dyDescent="0.25">
      <c r="A56" s="10" t="s">
        <v>40</v>
      </c>
      <c r="B56" s="3" t="e">
        <f>VLOOKUP(A56,oud!A:A,1,FALSE)</f>
        <v>#N/A</v>
      </c>
      <c r="C56" s="3" t="str">
        <f>VLOOKUP(A56,new!A:A,1,FALSE)</f>
        <v>6991456</v>
      </c>
      <c r="D56" s="3"/>
    </row>
    <row r="57" spans="1:4" x14ac:dyDescent="0.25">
      <c r="A57" s="10" t="s">
        <v>41</v>
      </c>
      <c r="B57" s="3" t="e">
        <f>VLOOKUP(A57,oud!A:A,1,FALSE)</f>
        <v>#N/A</v>
      </c>
      <c r="C57" s="3" t="e">
        <f>VLOOKUP(A57,new!A:A,1,FALSE)</f>
        <v>#N/A</v>
      </c>
      <c r="D57" s="3"/>
    </row>
    <row r="58" spans="1:4" x14ac:dyDescent="0.25">
      <c r="A58" s="10" t="s">
        <v>42</v>
      </c>
      <c r="B58" s="3" t="e">
        <f>VLOOKUP(A58,oud!A:A,1,FALSE)</f>
        <v>#N/A</v>
      </c>
      <c r="C58" s="3" t="e">
        <f>VLOOKUP(A58,new!A:A,1,FALSE)</f>
        <v>#N/A</v>
      </c>
      <c r="D58" s="3"/>
    </row>
    <row r="59" spans="1:4" x14ac:dyDescent="0.25">
      <c r="A59" s="10" t="s">
        <v>43</v>
      </c>
      <c r="B59" s="3" t="e">
        <f>VLOOKUP(A59,oud!A:A,1,FALSE)</f>
        <v>#N/A</v>
      </c>
      <c r="C59" s="3" t="e">
        <f>VLOOKUP(A59,new!A:A,1,FALSE)</f>
        <v>#N/A</v>
      </c>
      <c r="D59" s="3"/>
    </row>
    <row r="60" spans="1:4" x14ac:dyDescent="0.25">
      <c r="A60" s="10" t="s">
        <v>44</v>
      </c>
      <c r="B60" s="3" t="e">
        <f>VLOOKUP(A60,oud!A:A,1,FALSE)</f>
        <v>#N/A</v>
      </c>
      <c r="C60" s="3" t="e">
        <f>VLOOKUP(A60,new!A:A,1,FALSE)</f>
        <v>#N/A</v>
      </c>
      <c r="D60" s="3"/>
    </row>
    <row r="61" spans="1:4" x14ac:dyDescent="0.25">
      <c r="A61" s="10" t="s">
        <v>45</v>
      </c>
      <c r="B61" s="3" t="e">
        <f>VLOOKUP(A61,oud!A:A,1,FALSE)</f>
        <v>#N/A</v>
      </c>
      <c r="C61" s="3" t="e">
        <f>VLOOKUP(A61,new!A:A,1,FALSE)</f>
        <v>#N/A</v>
      </c>
      <c r="D61" s="3"/>
    </row>
    <row r="62" spans="1:4" x14ac:dyDescent="0.25">
      <c r="A62" s="10" t="s">
        <v>46</v>
      </c>
      <c r="B62" s="3" t="e">
        <f>VLOOKUP(A62,oud!A:A,1,FALSE)</f>
        <v>#N/A</v>
      </c>
      <c r="C62" s="3" t="e">
        <f>VLOOKUP(A62,new!A:A,1,FALSE)</f>
        <v>#N/A</v>
      </c>
      <c r="D62" s="3"/>
    </row>
    <row r="63" spans="1:4" x14ac:dyDescent="0.25">
      <c r="A63" s="10" t="s">
        <v>47</v>
      </c>
      <c r="B63" s="3" t="e">
        <f>VLOOKUP(A63,oud!A:A,1,FALSE)</f>
        <v>#N/A</v>
      </c>
      <c r="C63" s="3" t="e">
        <f>VLOOKUP(A63,new!A:A,1,FALSE)</f>
        <v>#N/A</v>
      </c>
      <c r="D63" s="3"/>
    </row>
    <row r="64" spans="1:4" x14ac:dyDescent="0.25">
      <c r="A64" s="10" t="s">
        <v>47</v>
      </c>
      <c r="B64" s="3" t="e">
        <f>VLOOKUP(A64,oud!A:A,1,FALSE)</f>
        <v>#N/A</v>
      </c>
      <c r="C64" s="3" t="e">
        <f>VLOOKUP(A64,new!A:A,1,FALSE)</f>
        <v>#N/A</v>
      </c>
      <c r="D64" s="3"/>
    </row>
    <row r="65" spans="1:4" x14ac:dyDescent="0.25">
      <c r="A65" s="10" t="s">
        <v>47</v>
      </c>
      <c r="B65" s="3" t="e">
        <f>VLOOKUP(A65,oud!A:A,1,FALSE)</f>
        <v>#N/A</v>
      </c>
      <c r="C65" s="3" t="e">
        <f>VLOOKUP(A65,new!A:A,1,FALSE)</f>
        <v>#N/A</v>
      </c>
      <c r="D65" s="3"/>
    </row>
    <row r="66" spans="1:4" x14ac:dyDescent="0.25">
      <c r="A66" s="10" t="s">
        <v>48</v>
      </c>
      <c r="B66" s="3" t="e">
        <f>VLOOKUP(A66,oud!A:A,1,FALSE)</f>
        <v>#N/A</v>
      </c>
      <c r="C66" s="3" t="e">
        <f>VLOOKUP(A66,new!A:A,1,FALSE)</f>
        <v>#N/A</v>
      </c>
      <c r="D66" s="3"/>
    </row>
    <row r="67" spans="1:4" x14ac:dyDescent="0.25">
      <c r="A67" s="10" t="s">
        <v>49</v>
      </c>
      <c r="B67" s="3" t="e">
        <f>VLOOKUP(A67,oud!A:A,1,FALSE)</f>
        <v>#N/A</v>
      </c>
      <c r="C67" s="3" t="e">
        <f>VLOOKUP(A67,new!A:A,1,FALSE)</f>
        <v>#N/A</v>
      </c>
      <c r="D67" s="3"/>
    </row>
    <row r="68" spans="1:4" x14ac:dyDescent="0.25">
      <c r="A68" s="10" t="s">
        <v>50</v>
      </c>
      <c r="B68" s="3" t="e">
        <f>VLOOKUP(A68,oud!A:A,1,FALSE)</f>
        <v>#N/A</v>
      </c>
      <c r="C68" s="3" t="e">
        <f>VLOOKUP(A68,new!A:A,1,FALSE)</f>
        <v>#N/A</v>
      </c>
      <c r="D68" s="3"/>
    </row>
    <row r="69" spans="1:4" x14ac:dyDescent="0.25">
      <c r="A69" s="10" t="s">
        <v>51</v>
      </c>
      <c r="B69" s="3" t="e">
        <f>VLOOKUP(A69,oud!A:A,1,FALSE)</f>
        <v>#N/A</v>
      </c>
      <c r="C69" s="3" t="e">
        <f>VLOOKUP(A69,new!A:A,1,FALSE)</f>
        <v>#N/A</v>
      </c>
      <c r="D69" s="3"/>
    </row>
    <row r="70" spans="1:4" x14ac:dyDescent="0.25">
      <c r="A70" s="10" t="s">
        <v>52</v>
      </c>
      <c r="B70" s="3" t="e">
        <f>VLOOKUP(A70,oud!A:A,1,FALSE)</f>
        <v>#N/A</v>
      </c>
      <c r="C70" s="3" t="e">
        <f>VLOOKUP(A70,new!A:A,1,FALSE)</f>
        <v>#N/A</v>
      </c>
      <c r="D70" s="3"/>
    </row>
    <row r="71" spans="1:4" x14ac:dyDescent="0.25">
      <c r="A71" s="10" t="s">
        <v>53</v>
      </c>
      <c r="B71" s="3" t="e">
        <f>VLOOKUP(A71,oud!A:A,1,FALSE)</f>
        <v>#N/A</v>
      </c>
      <c r="C71" s="3" t="e">
        <f>VLOOKUP(A71,new!A:A,1,FALSE)</f>
        <v>#N/A</v>
      </c>
      <c r="D71" s="3"/>
    </row>
    <row r="72" spans="1:4" x14ac:dyDescent="0.25">
      <c r="A72" s="10" t="s">
        <v>53</v>
      </c>
      <c r="B72" s="3" t="e">
        <f>VLOOKUP(A72,oud!A:A,1,FALSE)</f>
        <v>#N/A</v>
      </c>
      <c r="C72" s="3" t="e">
        <f>VLOOKUP(A72,new!A:A,1,FALSE)</f>
        <v>#N/A</v>
      </c>
      <c r="D72" s="3"/>
    </row>
    <row r="73" spans="1:4" x14ac:dyDescent="0.25">
      <c r="A73" s="10" t="s">
        <v>54</v>
      </c>
      <c r="B73" s="3" t="e">
        <f>VLOOKUP(A73,oud!A:A,1,FALSE)</f>
        <v>#N/A</v>
      </c>
      <c r="C73" s="3" t="e">
        <f>VLOOKUP(A73,new!A:A,1,FALSE)</f>
        <v>#N/A</v>
      </c>
      <c r="D73" s="3"/>
    </row>
    <row r="74" spans="1:4" x14ac:dyDescent="0.25">
      <c r="A74" s="10" t="s">
        <v>55</v>
      </c>
      <c r="B74" s="3" t="e">
        <f>VLOOKUP(A74,oud!A:A,1,FALSE)</f>
        <v>#N/A</v>
      </c>
      <c r="C74" s="3" t="e">
        <f>VLOOKUP(A74,new!A:A,1,FALSE)</f>
        <v>#N/A</v>
      </c>
      <c r="D74" s="3"/>
    </row>
    <row r="75" spans="1:4" x14ac:dyDescent="0.25">
      <c r="A75" s="10" t="s">
        <v>56</v>
      </c>
      <c r="B75" s="3" t="e">
        <f>VLOOKUP(A75,oud!A:A,1,FALSE)</f>
        <v>#N/A</v>
      </c>
      <c r="C75" s="3" t="e">
        <f>VLOOKUP(A75,new!A:A,1,FALSE)</f>
        <v>#N/A</v>
      </c>
      <c r="D75" s="3"/>
    </row>
    <row r="76" spans="1:4" x14ac:dyDescent="0.25">
      <c r="A76" s="10" t="s">
        <v>56</v>
      </c>
      <c r="B76" s="3" t="e">
        <f>VLOOKUP(A76,oud!A:A,1,FALSE)</f>
        <v>#N/A</v>
      </c>
      <c r="C76" s="3" t="e">
        <f>VLOOKUP(A76,new!A:A,1,FALSE)</f>
        <v>#N/A</v>
      </c>
      <c r="D76" s="3"/>
    </row>
    <row r="77" spans="1:4" x14ac:dyDescent="0.25">
      <c r="A77" s="10" t="s">
        <v>57</v>
      </c>
      <c r="B77" s="3" t="e">
        <f>VLOOKUP(A77,oud!A:A,1,FALSE)</f>
        <v>#N/A</v>
      </c>
      <c r="C77" s="3" t="e">
        <f>VLOOKUP(A77,new!A:A,1,FALSE)</f>
        <v>#N/A</v>
      </c>
      <c r="D77" s="3"/>
    </row>
    <row r="78" spans="1:4" x14ac:dyDescent="0.25">
      <c r="A78" s="10" t="s">
        <v>58</v>
      </c>
      <c r="B78" s="3" t="e">
        <f>VLOOKUP(A78,oud!A:A,1,FALSE)</f>
        <v>#N/A</v>
      </c>
      <c r="C78" s="3" t="e">
        <f>VLOOKUP(A78,new!A:A,1,FALSE)</f>
        <v>#N/A</v>
      </c>
      <c r="D78" s="3"/>
    </row>
    <row r="79" spans="1:4" x14ac:dyDescent="0.25">
      <c r="A79" s="10" t="s">
        <v>59</v>
      </c>
      <c r="B79" s="3" t="e">
        <f>VLOOKUP(A79,oud!A:A,1,FALSE)</f>
        <v>#N/A</v>
      </c>
      <c r="C79" s="3" t="e">
        <f>VLOOKUP(A79,new!A:A,1,FALSE)</f>
        <v>#N/A</v>
      </c>
      <c r="D79" s="3"/>
    </row>
    <row r="80" spans="1:4" x14ac:dyDescent="0.25">
      <c r="A80" s="10" t="s">
        <v>59</v>
      </c>
      <c r="B80" s="3" t="e">
        <f>VLOOKUP(A80,oud!A:A,1,FALSE)</f>
        <v>#N/A</v>
      </c>
      <c r="C80" s="3" t="e">
        <f>VLOOKUP(A80,new!A:A,1,FALSE)</f>
        <v>#N/A</v>
      </c>
      <c r="D80" s="3"/>
    </row>
  </sheetData>
  <autoFilter ref="A1:D80" xr:uid="{D4F291FD-4354-481D-B0D8-F6C3F43A65FA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B964-B8E7-4A52-85A3-E719A038626C}">
  <dimension ref="A1:A63"/>
  <sheetViews>
    <sheetView zoomScaleNormal="85" workbookViewId="0">
      <pane ySplit="1" topLeftCell="A2" activePane="bottomLeft" state="frozen"/>
      <selection activeCell="L1" sqref="L1"/>
      <selection pane="bottomLeft" activeCell="E15" sqref="E15"/>
    </sheetView>
  </sheetViews>
  <sheetFormatPr defaultRowHeight="15" x14ac:dyDescent="0.25"/>
  <cols>
    <col min="1" max="1" width="8.85546875" bestFit="1" customWidth="1"/>
  </cols>
  <sheetData>
    <row r="1" spans="1:1" ht="24.75" x14ac:dyDescent="0.25">
      <c r="A1" s="1" t="s">
        <v>107</v>
      </c>
    </row>
    <row r="2" spans="1:1" x14ac:dyDescent="0.25">
      <c r="A2" s="2" t="s">
        <v>60</v>
      </c>
    </row>
    <row r="3" spans="1:1" x14ac:dyDescent="0.25">
      <c r="A3" s="2" t="s">
        <v>60</v>
      </c>
    </row>
    <row r="4" spans="1:1" x14ac:dyDescent="0.25">
      <c r="A4" s="2" t="s">
        <v>61</v>
      </c>
    </row>
    <row r="5" spans="1:1" x14ac:dyDescent="0.25">
      <c r="A5" s="2" t="s">
        <v>62</v>
      </c>
    </row>
    <row r="6" spans="1:1" x14ac:dyDescent="0.25">
      <c r="A6" s="2" t="s">
        <v>63</v>
      </c>
    </row>
    <row r="7" spans="1:1" x14ac:dyDescent="0.25">
      <c r="A7" s="2" t="s">
        <v>64</v>
      </c>
    </row>
    <row r="8" spans="1:1" x14ac:dyDescent="0.25">
      <c r="A8" s="2" t="s">
        <v>64</v>
      </c>
    </row>
    <row r="9" spans="1:1" x14ac:dyDescent="0.25">
      <c r="A9" s="2" t="s">
        <v>65</v>
      </c>
    </row>
    <row r="10" spans="1:1" x14ac:dyDescent="0.25">
      <c r="A10" s="2" t="s">
        <v>66</v>
      </c>
    </row>
    <row r="11" spans="1:1" x14ac:dyDescent="0.25">
      <c r="A11" s="2" t="s">
        <v>1</v>
      </c>
    </row>
    <row r="12" spans="1:1" x14ac:dyDescent="0.25">
      <c r="A12" s="2" t="s">
        <v>4</v>
      </c>
    </row>
    <row r="13" spans="1:1" x14ac:dyDescent="0.25">
      <c r="A13" s="2" t="s">
        <v>4</v>
      </c>
    </row>
    <row r="14" spans="1:1" x14ac:dyDescent="0.25">
      <c r="A14" s="2" t="s">
        <v>67</v>
      </c>
    </row>
    <row r="15" spans="1:1" x14ac:dyDescent="0.25">
      <c r="A15" s="2" t="s">
        <v>68</v>
      </c>
    </row>
    <row r="16" spans="1:1" x14ac:dyDescent="0.25">
      <c r="A16" s="2" t="s">
        <v>69</v>
      </c>
    </row>
    <row r="17" spans="1:1" x14ac:dyDescent="0.25">
      <c r="A17" s="2" t="s">
        <v>69</v>
      </c>
    </row>
    <row r="18" spans="1:1" x14ac:dyDescent="0.25">
      <c r="A18" s="2" t="s">
        <v>69</v>
      </c>
    </row>
    <row r="19" spans="1:1" x14ac:dyDescent="0.25">
      <c r="A19" s="2" t="s">
        <v>0</v>
      </c>
    </row>
    <row r="20" spans="1:1" x14ac:dyDescent="0.25">
      <c r="A20" s="2" t="s">
        <v>0</v>
      </c>
    </row>
    <row r="21" spans="1:1" x14ac:dyDescent="0.25">
      <c r="A21" s="2" t="s">
        <v>70</v>
      </c>
    </row>
    <row r="22" spans="1:1" x14ac:dyDescent="0.25">
      <c r="A22" s="2" t="s">
        <v>70</v>
      </c>
    </row>
    <row r="23" spans="1:1" x14ac:dyDescent="0.25">
      <c r="A23" s="2" t="s">
        <v>71</v>
      </c>
    </row>
    <row r="24" spans="1:1" x14ac:dyDescent="0.25">
      <c r="A24" s="2" t="s">
        <v>72</v>
      </c>
    </row>
    <row r="25" spans="1:1" x14ac:dyDescent="0.25">
      <c r="A25" s="2" t="s">
        <v>73</v>
      </c>
    </row>
    <row r="26" spans="1:1" x14ac:dyDescent="0.25">
      <c r="A26" s="2" t="s">
        <v>74</v>
      </c>
    </row>
    <row r="27" spans="1:1" x14ac:dyDescent="0.25">
      <c r="A27" s="2" t="s">
        <v>75</v>
      </c>
    </row>
    <row r="28" spans="1:1" x14ac:dyDescent="0.25">
      <c r="A28" s="2" t="s">
        <v>76</v>
      </c>
    </row>
    <row r="29" spans="1:1" x14ac:dyDescent="0.25">
      <c r="A29" s="2" t="s">
        <v>77</v>
      </c>
    </row>
    <row r="30" spans="1:1" x14ac:dyDescent="0.25">
      <c r="A30" s="2" t="s">
        <v>78</v>
      </c>
    </row>
    <row r="31" spans="1:1" x14ac:dyDescent="0.25">
      <c r="A31" s="2" t="s">
        <v>79</v>
      </c>
    </row>
    <row r="32" spans="1:1" x14ac:dyDescent="0.25">
      <c r="A32" s="2" t="s">
        <v>80</v>
      </c>
    </row>
    <row r="33" spans="1:1" x14ac:dyDescent="0.25">
      <c r="A33" s="2" t="s">
        <v>81</v>
      </c>
    </row>
    <row r="34" spans="1:1" x14ac:dyDescent="0.25">
      <c r="A34" s="2" t="s">
        <v>82</v>
      </c>
    </row>
    <row r="35" spans="1:1" x14ac:dyDescent="0.25">
      <c r="A35" s="2" t="s">
        <v>83</v>
      </c>
    </row>
    <row r="36" spans="1:1" x14ac:dyDescent="0.25">
      <c r="A36" s="5" t="s">
        <v>84</v>
      </c>
    </row>
    <row r="37" spans="1:1" x14ac:dyDescent="0.25">
      <c r="A37" s="2" t="s">
        <v>85</v>
      </c>
    </row>
    <row r="38" spans="1:1" x14ac:dyDescent="0.25">
      <c r="A38" s="2" t="s">
        <v>86</v>
      </c>
    </row>
    <row r="39" spans="1:1" x14ac:dyDescent="0.25">
      <c r="A39" s="2" t="s">
        <v>87</v>
      </c>
    </row>
    <row r="40" spans="1:1" x14ac:dyDescent="0.25">
      <c r="A40" s="5" t="s">
        <v>88</v>
      </c>
    </row>
    <row r="41" spans="1:1" x14ac:dyDescent="0.25">
      <c r="A41" s="2" t="s">
        <v>89</v>
      </c>
    </row>
    <row r="42" spans="1:1" x14ac:dyDescent="0.25">
      <c r="A42" s="2" t="s">
        <v>89</v>
      </c>
    </row>
    <row r="43" spans="1:1" x14ac:dyDescent="0.25">
      <c r="A43" s="2" t="s">
        <v>90</v>
      </c>
    </row>
    <row r="44" spans="1:1" x14ac:dyDescent="0.25">
      <c r="A44" s="2" t="s">
        <v>2</v>
      </c>
    </row>
    <row r="45" spans="1:1" x14ac:dyDescent="0.25">
      <c r="A45" s="2" t="s">
        <v>91</v>
      </c>
    </row>
    <row r="46" spans="1:1" x14ac:dyDescent="0.25">
      <c r="A46" s="2" t="s">
        <v>84</v>
      </c>
    </row>
    <row r="47" spans="1:1" x14ac:dyDescent="0.25">
      <c r="A47" s="2" t="s">
        <v>92</v>
      </c>
    </row>
    <row r="48" spans="1:1" x14ac:dyDescent="0.25">
      <c r="A48" s="2" t="s">
        <v>92</v>
      </c>
    </row>
    <row r="49" spans="1:1" x14ac:dyDescent="0.25">
      <c r="A49" s="5" t="s">
        <v>93</v>
      </c>
    </row>
    <row r="50" spans="1:1" x14ac:dyDescent="0.25">
      <c r="A50" s="5" t="s">
        <v>93</v>
      </c>
    </row>
    <row r="51" spans="1:1" x14ac:dyDescent="0.25">
      <c r="A51" s="5" t="s">
        <v>93</v>
      </c>
    </row>
    <row r="52" spans="1:1" x14ac:dyDescent="0.25">
      <c r="A52" s="2" t="s">
        <v>94</v>
      </c>
    </row>
    <row r="53" spans="1:1" x14ac:dyDescent="0.25">
      <c r="A53" s="2" t="s">
        <v>95</v>
      </c>
    </row>
    <row r="54" spans="1:1" x14ac:dyDescent="0.25">
      <c r="A54" s="2" t="s">
        <v>96</v>
      </c>
    </row>
    <row r="55" spans="1:1" x14ac:dyDescent="0.25">
      <c r="A55" s="2" t="s">
        <v>97</v>
      </c>
    </row>
    <row r="56" spans="1:1" x14ac:dyDescent="0.25">
      <c r="A56" s="2" t="s">
        <v>98</v>
      </c>
    </row>
    <row r="57" spans="1:1" x14ac:dyDescent="0.25">
      <c r="A57" s="2" t="s">
        <v>99</v>
      </c>
    </row>
    <row r="58" spans="1:1" x14ac:dyDescent="0.25">
      <c r="A58" s="2" t="s">
        <v>100</v>
      </c>
    </row>
    <row r="59" spans="1:1" x14ac:dyDescent="0.25">
      <c r="A59" s="2" t="s">
        <v>101</v>
      </c>
    </row>
    <row r="60" spans="1:1" x14ac:dyDescent="0.25">
      <c r="A60" s="2" t="s">
        <v>101</v>
      </c>
    </row>
    <row r="61" spans="1:1" x14ac:dyDescent="0.25">
      <c r="A61" s="2" t="s">
        <v>102</v>
      </c>
    </row>
    <row r="62" spans="1:1" x14ac:dyDescent="0.25">
      <c r="A62" s="2" t="s">
        <v>3</v>
      </c>
    </row>
    <row r="63" spans="1:1" x14ac:dyDescent="0.25">
      <c r="A63" s="2" t="s">
        <v>3</v>
      </c>
    </row>
  </sheetData>
  <autoFilter ref="A1:A63" xr:uid="{2E640445-8E90-4800-8EFA-B96A5CC81045}"/>
  <dataConsolidate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38E5-BC58-428A-AB45-5FB8D1F1B386}">
  <dimension ref="A1:A77"/>
  <sheetViews>
    <sheetView zoomScale="115" zoomScaleNormal="115" workbookViewId="0">
      <pane ySplit="1" topLeftCell="A2" activePane="bottomLeft" state="frozen"/>
      <selection activeCell="N68" sqref="N68"/>
      <selection pane="bottomLeft" activeCell="A2" sqref="A2"/>
    </sheetView>
  </sheetViews>
  <sheetFormatPr defaultRowHeight="15" x14ac:dyDescent="0.25"/>
  <cols>
    <col min="1" max="1" width="8.85546875" bestFit="1" customWidth="1"/>
  </cols>
  <sheetData>
    <row r="1" spans="1:1" ht="24" x14ac:dyDescent="0.25">
      <c r="A1" s="6" t="s">
        <v>107</v>
      </c>
    </row>
    <row r="2" spans="1:1" s="4" customFormat="1" ht="12" x14ac:dyDescent="0.2">
      <c r="A2" s="7" t="s">
        <v>5</v>
      </c>
    </row>
    <row r="3" spans="1:1" s="4" customFormat="1" ht="12" x14ac:dyDescent="0.2">
      <c r="A3" s="7">
        <v>7213000</v>
      </c>
    </row>
    <row r="4" spans="1:1" s="4" customFormat="1" ht="12" x14ac:dyDescent="0.2">
      <c r="A4" s="7">
        <v>7212280</v>
      </c>
    </row>
    <row r="5" spans="1:1" s="4" customFormat="1" ht="12" x14ac:dyDescent="0.2">
      <c r="A5" s="7">
        <v>6802037</v>
      </c>
    </row>
    <row r="6" spans="1:1" s="4" customFormat="1" ht="12" x14ac:dyDescent="0.2">
      <c r="A6" s="7">
        <v>6330955</v>
      </c>
    </row>
    <row r="7" spans="1:1" s="4" customFormat="1" ht="12" x14ac:dyDescent="0.2">
      <c r="A7" s="7">
        <v>6793546</v>
      </c>
    </row>
    <row r="8" spans="1:1" s="4" customFormat="1" ht="12" x14ac:dyDescent="0.2">
      <c r="A8" s="7">
        <v>2023460</v>
      </c>
    </row>
    <row r="9" spans="1:1" s="4" customFormat="1" ht="12" x14ac:dyDescent="0.2">
      <c r="A9" s="7">
        <v>6303407</v>
      </c>
    </row>
    <row r="10" spans="1:1" s="4" customFormat="1" ht="12" x14ac:dyDescent="0.2">
      <c r="A10" s="7">
        <v>4448857</v>
      </c>
    </row>
    <row r="11" spans="1:1" s="4" customFormat="1" ht="12" x14ac:dyDescent="0.2">
      <c r="A11" s="7">
        <v>7270917</v>
      </c>
    </row>
    <row r="12" spans="1:1" s="4" customFormat="1" ht="12" x14ac:dyDescent="0.2">
      <c r="A12" s="7" t="s">
        <v>12</v>
      </c>
    </row>
    <row r="13" spans="1:1" s="4" customFormat="1" ht="12" x14ac:dyDescent="0.2">
      <c r="A13" s="7">
        <v>4277699</v>
      </c>
    </row>
    <row r="14" spans="1:1" s="4" customFormat="1" ht="12" x14ac:dyDescent="0.2">
      <c r="A14" s="7">
        <v>7154830</v>
      </c>
    </row>
    <row r="15" spans="1:1" s="4" customFormat="1" ht="12" x14ac:dyDescent="0.2">
      <c r="A15" s="8">
        <v>4958322</v>
      </c>
    </row>
    <row r="16" spans="1:1" s="4" customFormat="1" ht="12" x14ac:dyDescent="0.2">
      <c r="A16" s="8" t="s">
        <v>15</v>
      </c>
    </row>
    <row r="17" spans="1:1" s="4" customFormat="1" ht="12" x14ac:dyDescent="0.2">
      <c r="A17" s="8">
        <v>6359453</v>
      </c>
    </row>
    <row r="18" spans="1:1" s="4" customFormat="1" ht="12" x14ac:dyDescent="0.2">
      <c r="A18" s="8">
        <v>6372146</v>
      </c>
    </row>
    <row r="19" spans="1:1" s="4" customFormat="1" ht="12" x14ac:dyDescent="0.2">
      <c r="A19" s="8">
        <v>4881586</v>
      </c>
    </row>
    <row r="20" spans="1:1" s="4" customFormat="1" ht="12" x14ac:dyDescent="0.2">
      <c r="A20" s="8">
        <v>5731128</v>
      </c>
    </row>
    <row r="21" spans="1:1" s="4" customFormat="1" ht="12" x14ac:dyDescent="0.2">
      <c r="A21" s="8">
        <v>4931659</v>
      </c>
    </row>
    <row r="22" spans="1:1" s="4" customFormat="1" ht="12" x14ac:dyDescent="0.2">
      <c r="A22" s="8">
        <v>7098490</v>
      </c>
    </row>
    <row r="23" spans="1:1" s="4" customFormat="1" ht="12" x14ac:dyDescent="0.2">
      <c r="A23" s="8">
        <v>5579098</v>
      </c>
    </row>
    <row r="24" spans="1:1" s="4" customFormat="1" ht="12" x14ac:dyDescent="0.2">
      <c r="A24" s="8">
        <v>4618381</v>
      </c>
    </row>
    <row r="25" spans="1:1" s="4" customFormat="1" ht="12" x14ac:dyDescent="0.2">
      <c r="A25" s="8">
        <v>4752482</v>
      </c>
    </row>
    <row r="26" spans="1:1" s="4" customFormat="1" ht="12" x14ac:dyDescent="0.2">
      <c r="A26" s="8">
        <v>5282768</v>
      </c>
    </row>
    <row r="27" spans="1:1" s="4" customFormat="1" ht="12" x14ac:dyDescent="0.2">
      <c r="A27" s="8">
        <v>4871091</v>
      </c>
    </row>
    <row r="28" spans="1:1" s="4" customFormat="1" ht="12" x14ac:dyDescent="0.2">
      <c r="A28" s="8">
        <v>4477016</v>
      </c>
    </row>
    <row r="29" spans="1:1" s="4" customFormat="1" ht="12" x14ac:dyDescent="0.2">
      <c r="A29" s="8">
        <v>4352050</v>
      </c>
    </row>
    <row r="30" spans="1:1" s="4" customFormat="1" ht="12" x14ac:dyDescent="0.2">
      <c r="A30" s="8">
        <v>5284199</v>
      </c>
    </row>
    <row r="31" spans="1:1" s="4" customFormat="1" ht="12" x14ac:dyDescent="0.2">
      <c r="A31" s="8">
        <v>5891340</v>
      </c>
    </row>
    <row r="32" spans="1:1" s="4" customFormat="1" ht="12" x14ac:dyDescent="0.2">
      <c r="A32" s="8">
        <v>6369744</v>
      </c>
    </row>
    <row r="33" spans="1:1" s="4" customFormat="1" ht="12" x14ac:dyDescent="0.2">
      <c r="A33" s="8">
        <v>7440394</v>
      </c>
    </row>
    <row r="34" spans="1:1" s="4" customFormat="1" ht="12" x14ac:dyDescent="0.2">
      <c r="A34" s="8">
        <v>6672561</v>
      </c>
    </row>
    <row r="35" spans="1:1" s="4" customFormat="1" ht="12" x14ac:dyDescent="0.2">
      <c r="A35" s="8">
        <v>6188658</v>
      </c>
    </row>
    <row r="36" spans="1:1" s="4" customFormat="1" ht="12" x14ac:dyDescent="0.2">
      <c r="A36" s="8">
        <v>6476425</v>
      </c>
    </row>
    <row r="37" spans="1:1" s="4" customFormat="1" ht="12" x14ac:dyDescent="0.2">
      <c r="A37" s="8">
        <v>7580120</v>
      </c>
    </row>
    <row r="38" spans="1:1" s="4" customFormat="1" ht="12" x14ac:dyDescent="0.2">
      <c r="A38" s="8">
        <v>5761744</v>
      </c>
    </row>
    <row r="39" spans="1:1" s="4" customFormat="1" ht="12" x14ac:dyDescent="0.2">
      <c r="A39" s="8">
        <v>6339446</v>
      </c>
    </row>
    <row r="40" spans="1:1" s="4" customFormat="1" ht="12" x14ac:dyDescent="0.2">
      <c r="A40" s="8">
        <v>5261078</v>
      </c>
    </row>
    <row r="41" spans="1:1" s="4" customFormat="1" ht="12" x14ac:dyDescent="0.2">
      <c r="A41" s="8">
        <v>2882402</v>
      </c>
    </row>
    <row r="42" spans="1:1" s="4" customFormat="1" ht="12" x14ac:dyDescent="0.2">
      <c r="A42" s="8">
        <v>3928644</v>
      </c>
    </row>
    <row r="43" spans="1:1" s="4" customFormat="1" ht="12" x14ac:dyDescent="0.2">
      <c r="A43" s="8">
        <v>2514</v>
      </c>
    </row>
    <row r="44" spans="1:1" s="4" customFormat="1" ht="12" x14ac:dyDescent="0.2">
      <c r="A44" s="8">
        <v>7313101</v>
      </c>
    </row>
    <row r="45" spans="1:1" s="4" customFormat="1" ht="12" x14ac:dyDescent="0.2">
      <c r="A45" s="8">
        <v>6186447</v>
      </c>
    </row>
    <row r="46" spans="1:1" s="4" customFormat="1" ht="12" x14ac:dyDescent="0.2">
      <c r="A46" s="8">
        <v>5663826</v>
      </c>
    </row>
    <row r="47" spans="1:1" s="4" customFormat="1" ht="12" x14ac:dyDescent="0.2">
      <c r="A47" s="8">
        <v>1776277</v>
      </c>
    </row>
    <row r="48" spans="1:1" s="4" customFormat="1" ht="12" x14ac:dyDescent="0.2">
      <c r="A48" s="8">
        <v>4889672</v>
      </c>
    </row>
    <row r="49" spans="1:1" s="4" customFormat="1" ht="12" x14ac:dyDescent="0.2">
      <c r="A49" s="8" t="s">
        <v>40</v>
      </c>
    </row>
    <row r="50" spans="1:1" s="4" customFormat="1" ht="12" x14ac:dyDescent="0.2">
      <c r="A50" s="8">
        <v>2353960</v>
      </c>
    </row>
    <row r="51" spans="1:1" s="4" customFormat="1" ht="12" x14ac:dyDescent="0.2">
      <c r="A51" s="8">
        <v>6596741</v>
      </c>
    </row>
    <row r="52" spans="1:1" s="4" customFormat="1" ht="12" x14ac:dyDescent="0.2">
      <c r="A52" s="8">
        <v>4696736</v>
      </c>
    </row>
    <row r="53" spans="1:1" s="4" customFormat="1" ht="12" x14ac:dyDescent="0.2">
      <c r="A53" s="8">
        <v>7150677</v>
      </c>
    </row>
    <row r="54" spans="1:1" s="4" customFormat="1" ht="12" x14ac:dyDescent="0.2">
      <c r="A54" s="8">
        <v>6943611</v>
      </c>
    </row>
    <row r="55" spans="1:1" s="4" customFormat="1" ht="12" x14ac:dyDescent="0.2">
      <c r="A55" s="8">
        <v>5727128</v>
      </c>
    </row>
    <row r="56" spans="1:1" s="4" customFormat="1" ht="12" x14ac:dyDescent="0.2">
      <c r="A56" s="8">
        <v>5350845</v>
      </c>
    </row>
    <row r="57" spans="1:1" s="4" customFormat="1" ht="12" x14ac:dyDescent="0.2">
      <c r="A57" s="8">
        <v>5336650</v>
      </c>
    </row>
    <row r="58" spans="1:1" s="4" customFormat="1" ht="12" x14ac:dyDescent="0.2">
      <c r="A58" s="8">
        <v>7101710</v>
      </c>
    </row>
    <row r="59" spans="1:1" s="4" customFormat="1" ht="12" x14ac:dyDescent="0.2">
      <c r="A59" s="8">
        <v>5922438</v>
      </c>
    </row>
    <row r="60" spans="1:1" s="4" customFormat="1" ht="12" x14ac:dyDescent="0.2">
      <c r="A60" s="8">
        <v>7414026</v>
      </c>
    </row>
    <row r="61" spans="1:1" s="4" customFormat="1" ht="12" x14ac:dyDescent="0.2">
      <c r="A61" s="8">
        <v>6676984</v>
      </c>
    </row>
    <row r="62" spans="1:1" x14ac:dyDescent="0.25">
      <c r="A62">
        <v>7468480</v>
      </c>
    </row>
    <row r="63" spans="1:1" x14ac:dyDescent="0.25">
      <c r="A63">
        <v>7562474</v>
      </c>
    </row>
    <row r="64" spans="1:1" x14ac:dyDescent="0.25">
      <c r="A64">
        <v>5587905</v>
      </c>
    </row>
    <row r="65" spans="1:1" x14ac:dyDescent="0.25">
      <c r="A65">
        <v>4586226</v>
      </c>
    </row>
    <row r="66" spans="1:1" x14ac:dyDescent="0.25">
      <c r="A66">
        <v>1377624</v>
      </c>
    </row>
    <row r="67" spans="1:1" x14ac:dyDescent="0.25">
      <c r="A67">
        <v>6515735</v>
      </c>
    </row>
    <row r="68" spans="1:1" x14ac:dyDescent="0.25">
      <c r="A68">
        <v>6310524</v>
      </c>
    </row>
    <row r="69" spans="1:1" x14ac:dyDescent="0.25">
      <c r="A69">
        <v>7101115</v>
      </c>
    </row>
    <row r="70" spans="1:1" x14ac:dyDescent="0.25">
      <c r="A70">
        <v>5655261</v>
      </c>
    </row>
    <row r="71" spans="1:1" x14ac:dyDescent="0.25">
      <c r="A71">
        <v>589966</v>
      </c>
    </row>
    <row r="72" spans="1:1" x14ac:dyDescent="0.25">
      <c r="A72">
        <v>6745269</v>
      </c>
    </row>
    <row r="73" spans="1:1" x14ac:dyDescent="0.25">
      <c r="A73">
        <v>6069877</v>
      </c>
    </row>
    <row r="74" spans="1:1" x14ac:dyDescent="0.25">
      <c r="A74">
        <v>6961346</v>
      </c>
    </row>
    <row r="75" spans="1:1" x14ac:dyDescent="0.25">
      <c r="A75">
        <v>7189299</v>
      </c>
    </row>
    <row r="76" spans="1:1" x14ac:dyDescent="0.25">
      <c r="A76">
        <v>4709159</v>
      </c>
    </row>
    <row r="77" spans="1:1" x14ac:dyDescent="0.25">
      <c r="A77">
        <v>7081077</v>
      </c>
    </row>
  </sheetData>
  <autoFilter ref="A1:A77" xr:uid="{53F57B29-81D9-46DC-8D51-BB7BFA0FF772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35579-55EA-4EB3-AF88-D8912D189F21}">
  <dimension ref="A1:A3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6" t="s">
        <v>107</v>
      </c>
    </row>
    <row r="2" spans="1:1" x14ac:dyDescent="0.25">
      <c r="A2" t="s">
        <v>103</v>
      </c>
    </row>
    <row r="3" spans="1:1" x14ac:dyDescent="0.25">
      <c r="A3">
        <v>427001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Lijst</vt:lpstr>
      <vt:lpstr>oud</vt:lpstr>
      <vt:lpstr>new</vt:lpstr>
      <vt:lpstr>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Hekman</dc:creator>
  <cp:lastModifiedBy>Cheryl Tamara</cp:lastModifiedBy>
  <dcterms:created xsi:type="dcterms:W3CDTF">2021-09-21T10:08:04Z</dcterms:created>
  <dcterms:modified xsi:type="dcterms:W3CDTF">2021-09-23T17:17:06Z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00dea7-7b8b-4f62-9f12-c079bdb736ca_Enabled">
    <vt:lpwstr>true</vt:lpwstr>
  </property>
  <property fmtid="{D5CDD505-2E9C-101B-9397-08002B2CF9AE}" pid="3" name="MSIP_Label_0200dea7-7b8b-4f62-9f12-c079bdb736ca_SetDate">
    <vt:lpwstr>2021-09-21T10:08:05Z</vt:lpwstr>
  </property>
  <property fmtid="{D5CDD505-2E9C-101B-9397-08002B2CF9AE}" pid="4" name="MSIP_Label_0200dea7-7b8b-4f62-9f12-c079bdb736ca_Method">
    <vt:lpwstr>Standard</vt:lpwstr>
  </property>
  <property fmtid="{D5CDD505-2E9C-101B-9397-08002B2CF9AE}" pid="5" name="MSIP_Label_0200dea7-7b8b-4f62-9f12-c079bdb736ca_Name">
    <vt:lpwstr>0200dea7-7b8b-4f62-9f12-c079bdb736ca</vt:lpwstr>
  </property>
  <property fmtid="{D5CDD505-2E9C-101B-9397-08002B2CF9AE}" pid="6" name="MSIP_Label_0200dea7-7b8b-4f62-9f12-c079bdb736ca_SiteId">
    <vt:lpwstr>a2b06f8e-46d4-45ff-80dd-8a299e2b878b</vt:lpwstr>
  </property>
  <property fmtid="{D5CDD505-2E9C-101B-9397-08002B2CF9AE}" pid="7" name="MSIP_Label_0200dea7-7b8b-4f62-9f12-c079bdb736ca_ActionId">
    <vt:lpwstr>6d328eb1-d03b-4265-aeb0-3f8317a60adf</vt:lpwstr>
  </property>
  <property fmtid="{D5CDD505-2E9C-101B-9397-08002B2CF9AE}" pid="8" name="MSIP_Label_0200dea7-7b8b-4f62-9f12-c079bdb736ca_ContentBits">
    <vt:lpwstr>0</vt:lpwstr>
  </property>
</Properties>
</file>