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EN\aandacht\Gezondheid\2022\Hartfalencentrum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B63" i="1"/>
  <c r="D62" i="1"/>
  <c r="E62" i="1" s="1"/>
  <c r="B62" i="1"/>
  <c r="D61" i="1"/>
  <c r="E61" i="1" s="1"/>
  <c r="B61" i="1"/>
  <c r="D60" i="1"/>
  <c r="B60" i="1"/>
  <c r="D59" i="1"/>
  <c r="E59" i="1" s="1"/>
  <c r="B59" i="1"/>
  <c r="D58" i="1"/>
  <c r="B58" i="1"/>
  <c r="D57" i="1"/>
  <c r="E57" i="1" s="1"/>
  <c r="B57" i="1"/>
  <c r="D56" i="1"/>
  <c r="B56" i="1"/>
  <c r="D55" i="1"/>
  <c r="E55" i="1" s="1"/>
  <c r="B55" i="1"/>
  <c r="D54" i="1"/>
  <c r="E54" i="1" s="1"/>
  <c r="B54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B36" i="1"/>
  <c r="D35" i="1"/>
  <c r="B35" i="1"/>
  <c r="D34" i="1"/>
  <c r="B34" i="1"/>
  <c r="D33" i="1"/>
  <c r="B33" i="1"/>
  <c r="D32" i="1"/>
  <c r="B32" i="1"/>
  <c r="D31" i="1"/>
  <c r="B31" i="1"/>
  <c r="D30" i="1"/>
  <c r="B30" i="1"/>
  <c r="D29" i="1"/>
  <c r="B29" i="1"/>
  <c r="D28" i="1"/>
  <c r="B28" i="1"/>
  <c r="D27" i="1"/>
  <c r="B27" i="1"/>
  <c r="D26" i="1"/>
  <c r="B26" i="1"/>
  <c r="D25" i="1"/>
  <c r="B25" i="1"/>
  <c r="D24" i="1"/>
  <c r="B24" i="1"/>
  <c r="D23" i="1"/>
  <c r="B23" i="1"/>
  <c r="D22" i="1"/>
  <c r="B22" i="1"/>
  <c r="D21" i="1"/>
  <c r="B21" i="1"/>
  <c r="D20" i="1"/>
  <c r="B20" i="1"/>
  <c r="D19" i="1"/>
  <c r="B19" i="1"/>
  <c r="D18" i="1"/>
  <c r="B18" i="1"/>
  <c r="D17" i="1"/>
  <c r="B17" i="1"/>
  <c r="D16" i="1"/>
  <c r="B16" i="1"/>
  <c r="D15" i="1"/>
  <c r="B15" i="1"/>
  <c r="D14" i="1"/>
  <c r="B14" i="1"/>
  <c r="D13" i="1"/>
  <c r="B13" i="1"/>
  <c r="D12" i="1"/>
  <c r="B12" i="1"/>
  <c r="E12" i="1" l="1"/>
  <c r="E14" i="1"/>
  <c r="E32" i="1"/>
  <c r="E34" i="1"/>
  <c r="E36" i="1"/>
  <c r="E38" i="1"/>
  <c r="E40" i="1"/>
  <c r="E42" i="1"/>
  <c r="E44" i="1"/>
  <c r="E46" i="1"/>
  <c r="E48" i="1"/>
  <c r="E50" i="1"/>
  <c r="E52" i="1"/>
  <c r="E63" i="1"/>
  <c r="E56" i="1"/>
  <c r="E58" i="1"/>
  <c r="E60" i="1"/>
  <c r="E35" i="1"/>
  <c r="E37" i="1"/>
  <c r="E39" i="1"/>
  <c r="E41" i="1"/>
  <c r="E43" i="1"/>
  <c r="E45" i="1"/>
  <c r="E47" i="1"/>
  <c r="E49" i="1"/>
  <c r="E53" i="1"/>
  <c r="E33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3" i="1"/>
  <c r="E51" i="1"/>
  <c r="D11" i="1" l="1"/>
  <c r="D10" i="1"/>
  <c r="E10" i="1" s="1"/>
  <c r="D9" i="1"/>
  <c r="D8" i="1"/>
  <c r="D7" i="1"/>
  <c r="D6" i="1"/>
  <c r="E6" i="1" s="1"/>
  <c r="D5" i="1"/>
  <c r="D4" i="1"/>
  <c r="D3" i="1"/>
  <c r="B11" i="1"/>
  <c r="B10" i="1"/>
  <c r="B9" i="1"/>
  <c r="B8" i="1"/>
  <c r="B7" i="1"/>
  <c r="B6" i="1"/>
  <c r="B5" i="1"/>
  <c r="B4" i="1"/>
  <c r="B3" i="1"/>
  <c r="E3" i="1" l="1"/>
  <c r="E7" i="1"/>
  <c r="E11" i="1"/>
  <c r="E4" i="1"/>
  <c r="E8" i="1"/>
  <c r="E5" i="1"/>
  <c r="E9" i="1"/>
</calcChain>
</file>

<file path=xl/sharedStrings.xml><?xml version="1.0" encoding="utf-8"?>
<sst xmlns="http://schemas.openxmlformats.org/spreadsheetml/2006/main" count="12" uniqueCount="12">
  <si>
    <t>Datum</t>
  </si>
  <si>
    <t>Dagen</t>
  </si>
  <si>
    <t>verlies</t>
  </si>
  <si>
    <t>verlies/dag</t>
  </si>
  <si>
    <t>gewicht</t>
  </si>
  <si>
    <t>Bloeddruk</t>
  </si>
  <si>
    <t>hart</t>
  </si>
  <si>
    <t>Suiker</t>
  </si>
  <si>
    <t>suiker 207</t>
  </si>
  <si>
    <t>Suiker 161</t>
  </si>
  <si>
    <t>suiker 155</t>
  </si>
  <si>
    <t xml:space="preserve">buik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</si>
</sst>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0" fillId="0" borderId="0" xfId="0" applyNumberFormat="1"/>
    <xf numFmtId="1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1" applyNumberFormat="1" applyFont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topLeftCell="A18" workbookViewId="0">
      <selection activeCell="A46" sqref="A46"/>
    </sheetView>
  </sheetViews>
  <sheetFormatPr defaultRowHeight="14.4" x14ac:dyDescent="0.3"/>
  <cols>
    <col min="1" max="1" width="27.109375" customWidth="1"/>
    <col min="7" max="8" width="9.88671875" customWidth="1"/>
  </cols>
  <sheetData>
    <row r="1" spans="1:12" x14ac:dyDescent="0.3">
      <c r="A1" t="s">
        <v>0</v>
      </c>
      <c r="B1" t="s">
        <v>1</v>
      </c>
      <c r="C1" t="s">
        <v>4</v>
      </c>
      <c r="D1" t="s">
        <v>2</v>
      </c>
      <c r="E1" t="s">
        <v>3</v>
      </c>
      <c r="G1" t="s">
        <v>5</v>
      </c>
      <c r="J1" t="s">
        <v>6</v>
      </c>
      <c r="L1" t="s">
        <v>7</v>
      </c>
    </row>
    <row r="2" spans="1:12" x14ac:dyDescent="0.3">
      <c r="A2" s="5">
        <v>44835</v>
      </c>
      <c r="C2">
        <v>79.2</v>
      </c>
      <c r="G2" s="3">
        <v>110</v>
      </c>
      <c r="H2" s="6">
        <v>60</v>
      </c>
      <c r="J2">
        <v>65</v>
      </c>
    </row>
    <row r="3" spans="1:12" x14ac:dyDescent="0.3">
      <c r="A3" s="5">
        <v>44839</v>
      </c>
      <c r="B3">
        <f>A3-A$2</f>
        <v>4</v>
      </c>
      <c r="C3">
        <v>76.5</v>
      </c>
      <c r="D3">
        <f>C$2-C3</f>
        <v>2.7000000000000028</v>
      </c>
      <c r="E3" s="1">
        <f>ROUND((D3/B3),1)</f>
        <v>0.7</v>
      </c>
      <c r="G3" s="2">
        <v>120</v>
      </c>
      <c r="H3" s="7">
        <v>70</v>
      </c>
      <c r="J3">
        <v>65</v>
      </c>
    </row>
    <row r="4" spans="1:12" x14ac:dyDescent="0.3">
      <c r="A4" s="5">
        <v>44841</v>
      </c>
      <c r="B4">
        <f t="shared" ref="B4:B11" si="0">A4-A$2</f>
        <v>6</v>
      </c>
      <c r="C4">
        <v>75.5</v>
      </c>
      <c r="D4">
        <f t="shared" ref="D4:D11" si="1">C$2-C4</f>
        <v>3.7000000000000028</v>
      </c>
      <c r="E4" s="1">
        <f t="shared" ref="E4:E11" si="2">ROUND((D4/B4),1)</f>
        <v>0.6</v>
      </c>
      <c r="G4" s="4">
        <v>130</v>
      </c>
      <c r="H4" s="4">
        <v>70</v>
      </c>
      <c r="J4">
        <v>67</v>
      </c>
      <c r="L4">
        <v>138</v>
      </c>
    </row>
    <row r="5" spans="1:12" x14ac:dyDescent="0.3">
      <c r="A5" s="5">
        <v>44843</v>
      </c>
      <c r="B5">
        <f t="shared" si="0"/>
        <v>8</v>
      </c>
      <c r="C5">
        <v>75.3</v>
      </c>
      <c r="D5">
        <f t="shared" si="1"/>
        <v>3.9000000000000057</v>
      </c>
      <c r="E5" s="1">
        <f t="shared" si="2"/>
        <v>0.5</v>
      </c>
      <c r="G5" s="4">
        <v>140</v>
      </c>
      <c r="H5" s="4">
        <v>80</v>
      </c>
      <c r="J5">
        <v>68</v>
      </c>
      <c r="L5">
        <v>139</v>
      </c>
    </row>
    <row r="6" spans="1:12" x14ac:dyDescent="0.3">
      <c r="A6" s="5">
        <v>44844</v>
      </c>
      <c r="B6">
        <f t="shared" si="0"/>
        <v>9</v>
      </c>
      <c r="C6">
        <v>77.599999999999994</v>
      </c>
      <c r="D6">
        <f t="shared" si="1"/>
        <v>1.6000000000000085</v>
      </c>
      <c r="E6" s="1">
        <f t="shared" si="2"/>
        <v>0.2</v>
      </c>
      <c r="G6" s="4">
        <v>130</v>
      </c>
      <c r="H6" s="4">
        <v>80</v>
      </c>
      <c r="J6">
        <v>68</v>
      </c>
      <c r="L6">
        <v>127</v>
      </c>
    </row>
    <row r="7" spans="1:12" x14ac:dyDescent="0.3">
      <c r="A7" s="5">
        <v>44845</v>
      </c>
      <c r="B7">
        <f t="shared" si="0"/>
        <v>10</v>
      </c>
      <c r="C7">
        <v>76</v>
      </c>
      <c r="D7">
        <f t="shared" si="1"/>
        <v>3.2000000000000028</v>
      </c>
      <c r="E7" s="1">
        <f t="shared" si="2"/>
        <v>0.3</v>
      </c>
      <c r="G7" s="4">
        <v>130</v>
      </c>
      <c r="H7" s="4">
        <v>80</v>
      </c>
      <c r="J7">
        <v>53</v>
      </c>
    </row>
    <row r="8" spans="1:12" x14ac:dyDescent="0.3">
      <c r="A8" s="5">
        <v>44846</v>
      </c>
      <c r="B8">
        <f t="shared" si="0"/>
        <v>11</v>
      </c>
      <c r="C8">
        <v>74.599999999999994</v>
      </c>
      <c r="D8">
        <f t="shared" si="1"/>
        <v>4.6000000000000085</v>
      </c>
      <c r="E8" s="1">
        <f t="shared" si="2"/>
        <v>0.4</v>
      </c>
      <c r="G8" s="4">
        <v>140</v>
      </c>
      <c r="H8" s="4">
        <v>80</v>
      </c>
      <c r="J8">
        <v>66</v>
      </c>
    </row>
    <row r="9" spans="1:12" x14ac:dyDescent="0.3">
      <c r="A9" s="5">
        <v>44847</v>
      </c>
      <c r="B9">
        <f t="shared" si="0"/>
        <v>12</v>
      </c>
      <c r="C9">
        <v>74.3</v>
      </c>
      <c r="D9">
        <f t="shared" si="1"/>
        <v>4.9000000000000057</v>
      </c>
      <c r="E9" s="1">
        <f t="shared" si="2"/>
        <v>0.4</v>
      </c>
      <c r="G9" s="4">
        <v>130</v>
      </c>
      <c r="H9" s="4">
        <v>80</v>
      </c>
      <c r="J9">
        <v>65</v>
      </c>
    </row>
    <row r="10" spans="1:12" x14ac:dyDescent="0.3">
      <c r="A10" s="5">
        <v>44849</v>
      </c>
      <c r="B10">
        <f t="shared" si="0"/>
        <v>14</v>
      </c>
      <c r="C10">
        <v>75</v>
      </c>
      <c r="D10">
        <f t="shared" si="1"/>
        <v>4.2000000000000028</v>
      </c>
      <c r="E10" s="1">
        <f t="shared" si="2"/>
        <v>0.3</v>
      </c>
      <c r="G10" s="4">
        <v>140</v>
      </c>
      <c r="H10" s="4">
        <v>90</v>
      </c>
      <c r="J10">
        <v>68</v>
      </c>
      <c r="L10">
        <v>176</v>
      </c>
    </row>
    <row r="11" spans="1:12" x14ac:dyDescent="0.3">
      <c r="A11" s="5">
        <v>44850</v>
      </c>
      <c r="B11">
        <f t="shared" si="0"/>
        <v>15</v>
      </c>
      <c r="C11">
        <v>73.5</v>
      </c>
      <c r="D11">
        <f t="shared" si="1"/>
        <v>5.7000000000000028</v>
      </c>
      <c r="E11" s="1">
        <f t="shared" si="2"/>
        <v>0.4</v>
      </c>
      <c r="G11" s="4">
        <v>120</v>
      </c>
      <c r="H11" s="4">
        <v>70</v>
      </c>
      <c r="J11">
        <v>67</v>
      </c>
      <c r="L11">
        <v>151</v>
      </c>
    </row>
    <row r="12" spans="1:12" x14ac:dyDescent="0.3">
      <c r="A12" s="5">
        <v>44851</v>
      </c>
      <c r="B12">
        <f t="shared" ref="B12:B63" si="3">A12-A$2</f>
        <v>16</v>
      </c>
      <c r="C12">
        <v>72.900000000000006</v>
      </c>
      <c r="D12">
        <f t="shared" ref="D12:D63" si="4">C$2-C12</f>
        <v>6.2999999999999972</v>
      </c>
      <c r="E12" s="1">
        <f t="shared" ref="E12:E63" si="5">ROUND((D12/B12),1)</f>
        <v>0.4</v>
      </c>
      <c r="G12" s="4">
        <v>130</v>
      </c>
      <c r="H12" s="4">
        <v>80</v>
      </c>
      <c r="J12">
        <v>68</v>
      </c>
    </row>
    <row r="13" spans="1:12" x14ac:dyDescent="0.3">
      <c r="A13" s="5">
        <v>44852</v>
      </c>
      <c r="B13">
        <f t="shared" si="3"/>
        <v>17</v>
      </c>
      <c r="C13">
        <v>72.7</v>
      </c>
      <c r="D13">
        <f t="shared" si="4"/>
        <v>6.5</v>
      </c>
      <c r="E13" s="1">
        <f t="shared" si="5"/>
        <v>0.4</v>
      </c>
      <c r="G13" s="4">
        <v>130</v>
      </c>
      <c r="H13" s="4">
        <v>80</v>
      </c>
      <c r="J13">
        <v>68</v>
      </c>
    </row>
    <row r="14" spans="1:12" x14ac:dyDescent="0.3">
      <c r="A14" s="5">
        <v>44853</v>
      </c>
      <c r="B14">
        <f t="shared" si="3"/>
        <v>18</v>
      </c>
      <c r="C14">
        <v>73.3</v>
      </c>
      <c r="D14">
        <f t="shared" si="4"/>
        <v>5.9000000000000057</v>
      </c>
      <c r="E14" s="1">
        <f t="shared" si="5"/>
        <v>0.3</v>
      </c>
      <c r="G14" s="4">
        <v>110</v>
      </c>
      <c r="H14" s="4">
        <v>60</v>
      </c>
      <c r="J14">
        <v>63</v>
      </c>
    </row>
    <row r="15" spans="1:12" x14ac:dyDescent="0.3">
      <c r="A15" s="5">
        <v>44854</v>
      </c>
      <c r="B15">
        <f t="shared" si="3"/>
        <v>19</v>
      </c>
      <c r="C15">
        <v>72.7</v>
      </c>
      <c r="D15">
        <f t="shared" si="4"/>
        <v>6.5</v>
      </c>
      <c r="E15" s="1">
        <f t="shared" si="5"/>
        <v>0.3</v>
      </c>
      <c r="G15" s="4">
        <v>110</v>
      </c>
      <c r="H15" s="4">
        <v>60</v>
      </c>
      <c r="J15">
        <v>69</v>
      </c>
    </row>
    <row r="16" spans="1:12" x14ac:dyDescent="0.3">
      <c r="A16" s="5">
        <v>44855</v>
      </c>
      <c r="B16">
        <f t="shared" si="3"/>
        <v>20</v>
      </c>
      <c r="C16">
        <v>72.7</v>
      </c>
      <c r="D16">
        <f t="shared" si="4"/>
        <v>6.5</v>
      </c>
      <c r="E16" s="1">
        <f t="shared" si="5"/>
        <v>0.3</v>
      </c>
      <c r="G16" s="4">
        <v>130</v>
      </c>
      <c r="H16" s="4">
        <v>70</v>
      </c>
      <c r="J16">
        <v>69</v>
      </c>
    </row>
    <row r="17" spans="1:10" x14ac:dyDescent="0.3">
      <c r="A17" s="5">
        <v>44856</v>
      </c>
      <c r="B17">
        <f t="shared" si="3"/>
        <v>21</v>
      </c>
      <c r="C17">
        <v>73.5</v>
      </c>
      <c r="D17">
        <f t="shared" si="4"/>
        <v>5.7000000000000028</v>
      </c>
      <c r="E17" s="1">
        <f t="shared" si="5"/>
        <v>0.3</v>
      </c>
      <c r="G17" s="4">
        <v>110</v>
      </c>
      <c r="H17" s="4">
        <v>60</v>
      </c>
      <c r="J17">
        <v>69</v>
      </c>
    </row>
    <row r="18" spans="1:10" x14ac:dyDescent="0.3">
      <c r="A18" s="5">
        <v>44857</v>
      </c>
      <c r="B18">
        <f t="shared" si="3"/>
        <v>22</v>
      </c>
      <c r="C18">
        <v>73</v>
      </c>
      <c r="D18">
        <f t="shared" si="4"/>
        <v>6.2000000000000028</v>
      </c>
      <c r="E18" s="1">
        <f t="shared" si="5"/>
        <v>0.3</v>
      </c>
      <c r="G18" s="4">
        <v>150</v>
      </c>
      <c r="H18" s="4">
        <v>90</v>
      </c>
      <c r="J18">
        <v>69</v>
      </c>
    </row>
    <row r="19" spans="1:10" x14ac:dyDescent="0.3">
      <c r="A19" s="5">
        <v>44858</v>
      </c>
      <c r="B19">
        <f t="shared" si="3"/>
        <v>23</v>
      </c>
      <c r="C19">
        <v>73</v>
      </c>
      <c r="D19">
        <f t="shared" si="4"/>
        <v>6.2000000000000028</v>
      </c>
      <c r="E19" s="1">
        <f t="shared" si="5"/>
        <v>0.3</v>
      </c>
      <c r="G19" s="4">
        <v>100</v>
      </c>
      <c r="H19" s="4">
        <v>60</v>
      </c>
      <c r="J19">
        <v>69</v>
      </c>
    </row>
    <row r="20" spans="1:10" x14ac:dyDescent="0.3">
      <c r="A20" s="5">
        <v>44859</v>
      </c>
      <c r="B20">
        <f t="shared" si="3"/>
        <v>24</v>
      </c>
      <c r="C20">
        <v>73</v>
      </c>
      <c r="D20">
        <f t="shared" si="4"/>
        <v>6.2000000000000028</v>
      </c>
      <c r="E20" s="1">
        <f t="shared" si="5"/>
        <v>0.3</v>
      </c>
      <c r="G20" s="4">
        <v>110</v>
      </c>
      <c r="H20" s="4">
        <v>50</v>
      </c>
      <c r="J20">
        <v>69</v>
      </c>
    </row>
    <row r="21" spans="1:10" x14ac:dyDescent="0.3">
      <c r="A21" s="5">
        <v>44860</v>
      </c>
      <c r="B21">
        <f t="shared" si="3"/>
        <v>25</v>
      </c>
      <c r="C21">
        <v>73</v>
      </c>
      <c r="D21">
        <f t="shared" si="4"/>
        <v>6.2000000000000028</v>
      </c>
      <c r="E21" s="1">
        <f t="shared" si="5"/>
        <v>0.2</v>
      </c>
      <c r="G21" s="4">
        <v>120</v>
      </c>
      <c r="H21" s="4">
        <v>60</v>
      </c>
      <c r="J21">
        <v>63</v>
      </c>
    </row>
    <row r="22" spans="1:10" x14ac:dyDescent="0.3">
      <c r="A22" s="5">
        <v>44861</v>
      </c>
      <c r="B22">
        <f t="shared" si="3"/>
        <v>26</v>
      </c>
      <c r="C22">
        <v>72.8</v>
      </c>
      <c r="D22">
        <f t="shared" si="4"/>
        <v>6.4000000000000057</v>
      </c>
      <c r="E22" s="1">
        <f t="shared" si="5"/>
        <v>0.2</v>
      </c>
      <c r="G22" s="4">
        <v>110</v>
      </c>
      <c r="H22" s="4">
        <v>60</v>
      </c>
      <c r="J22">
        <v>65</v>
      </c>
    </row>
    <row r="23" spans="1:10" x14ac:dyDescent="0.3">
      <c r="A23" s="5">
        <v>44862</v>
      </c>
      <c r="B23">
        <f t="shared" si="3"/>
        <v>27</v>
      </c>
      <c r="C23">
        <v>72.8</v>
      </c>
      <c r="D23">
        <f t="shared" si="4"/>
        <v>6.4000000000000057</v>
      </c>
      <c r="E23" s="1">
        <f t="shared" si="5"/>
        <v>0.2</v>
      </c>
      <c r="G23" s="4">
        <v>110</v>
      </c>
      <c r="H23" s="4">
        <v>60</v>
      </c>
      <c r="J23">
        <v>69</v>
      </c>
    </row>
    <row r="24" spans="1:10" x14ac:dyDescent="0.3">
      <c r="A24" s="5">
        <v>44863</v>
      </c>
      <c r="B24">
        <f t="shared" si="3"/>
        <v>28</v>
      </c>
      <c r="C24">
        <v>72.8</v>
      </c>
      <c r="D24">
        <f t="shared" si="4"/>
        <v>6.4000000000000057</v>
      </c>
      <c r="E24" s="1">
        <f t="shared" si="5"/>
        <v>0.2</v>
      </c>
      <c r="G24" s="4">
        <v>110</v>
      </c>
      <c r="H24" s="4">
        <v>60</v>
      </c>
      <c r="J24">
        <v>69</v>
      </c>
    </row>
    <row r="25" spans="1:10" x14ac:dyDescent="0.3">
      <c r="A25" s="5">
        <v>44864</v>
      </c>
      <c r="B25">
        <f t="shared" si="3"/>
        <v>29</v>
      </c>
      <c r="C25">
        <v>72.8</v>
      </c>
      <c r="D25">
        <f t="shared" si="4"/>
        <v>6.4000000000000057</v>
      </c>
      <c r="E25" s="1">
        <f t="shared" si="5"/>
        <v>0.2</v>
      </c>
      <c r="G25" s="4">
        <v>110</v>
      </c>
      <c r="H25" s="4">
        <v>60</v>
      </c>
      <c r="J25">
        <v>55</v>
      </c>
    </row>
    <row r="26" spans="1:10" x14ac:dyDescent="0.3">
      <c r="A26" s="5">
        <v>44865</v>
      </c>
      <c r="B26">
        <f t="shared" si="3"/>
        <v>30</v>
      </c>
      <c r="C26">
        <v>73.7</v>
      </c>
      <c r="D26">
        <f t="shared" si="4"/>
        <v>5.5</v>
      </c>
      <c r="E26" s="1">
        <f t="shared" si="5"/>
        <v>0.2</v>
      </c>
      <c r="G26" s="4">
        <v>120</v>
      </c>
      <c r="H26" s="4">
        <v>60</v>
      </c>
      <c r="J26">
        <v>47</v>
      </c>
    </row>
    <row r="27" spans="1:10" x14ac:dyDescent="0.3">
      <c r="A27" s="5">
        <v>44866</v>
      </c>
      <c r="B27">
        <f t="shared" si="3"/>
        <v>31</v>
      </c>
      <c r="C27">
        <v>73</v>
      </c>
      <c r="D27">
        <f t="shared" si="4"/>
        <v>6.2000000000000028</v>
      </c>
      <c r="E27" s="1">
        <f t="shared" si="5"/>
        <v>0.2</v>
      </c>
      <c r="G27" s="4">
        <v>120</v>
      </c>
      <c r="H27" s="4">
        <v>70</v>
      </c>
      <c r="J27">
        <v>69</v>
      </c>
    </row>
    <row r="28" spans="1:10" x14ac:dyDescent="0.3">
      <c r="A28" s="5">
        <v>44867</v>
      </c>
      <c r="B28">
        <f t="shared" si="3"/>
        <v>32</v>
      </c>
      <c r="C28">
        <v>72.599999999999994</v>
      </c>
      <c r="D28">
        <f t="shared" si="4"/>
        <v>6.6000000000000085</v>
      </c>
      <c r="E28" s="1">
        <f t="shared" si="5"/>
        <v>0.2</v>
      </c>
      <c r="G28" s="4">
        <v>130</v>
      </c>
      <c r="H28" s="4">
        <v>70</v>
      </c>
      <c r="J28">
        <v>53</v>
      </c>
    </row>
    <row r="29" spans="1:10" x14ac:dyDescent="0.3">
      <c r="A29" s="5">
        <v>44868</v>
      </c>
      <c r="B29">
        <f t="shared" si="3"/>
        <v>33</v>
      </c>
      <c r="C29">
        <v>73.2</v>
      </c>
      <c r="D29">
        <f t="shared" si="4"/>
        <v>6</v>
      </c>
      <c r="E29" s="1">
        <f t="shared" si="5"/>
        <v>0.2</v>
      </c>
      <c r="G29" s="4">
        <v>120</v>
      </c>
      <c r="H29" s="4">
        <v>70</v>
      </c>
      <c r="J29">
        <v>55</v>
      </c>
    </row>
    <row r="30" spans="1:10" x14ac:dyDescent="0.3">
      <c r="A30" s="5">
        <v>44869</v>
      </c>
      <c r="B30">
        <f t="shared" si="3"/>
        <v>34</v>
      </c>
      <c r="C30">
        <v>73</v>
      </c>
      <c r="D30">
        <f t="shared" si="4"/>
        <v>6.2000000000000028</v>
      </c>
      <c r="E30" s="1">
        <f t="shared" si="5"/>
        <v>0.2</v>
      </c>
      <c r="G30" s="4">
        <v>100</v>
      </c>
      <c r="H30" s="4">
        <v>50</v>
      </c>
      <c r="J30">
        <v>69</v>
      </c>
    </row>
    <row r="31" spans="1:10" x14ac:dyDescent="0.3">
      <c r="A31" s="5">
        <v>44871</v>
      </c>
      <c r="B31">
        <f t="shared" si="3"/>
        <v>36</v>
      </c>
      <c r="C31">
        <v>72.7</v>
      </c>
      <c r="D31">
        <f t="shared" si="4"/>
        <v>6.5</v>
      </c>
      <c r="E31" s="1">
        <f t="shared" si="5"/>
        <v>0.2</v>
      </c>
      <c r="G31" s="4">
        <v>100</v>
      </c>
      <c r="H31" s="4">
        <v>50</v>
      </c>
      <c r="J31">
        <v>68</v>
      </c>
    </row>
    <row r="32" spans="1:10" x14ac:dyDescent="0.3">
      <c r="A32" s="5">
        <v>44873</v>
      </c>
      <c r="B32">
        <f t="shared" si="3"/>
        <v>38</v>
      </c>
      <c r="C32">
        <v>72.3</v>
      </c>
      <c r="D32">
        <f t="shared" si="4"/>
        <v>6.9000000000000057</v>
      </c>
      <c r="E32" s="1">
        <f t="shared" si="5"/>
        <v>0.2</v>
      </c>
      <c r="G32" s="4">
        <v>110</v>
      </c>
      <c r="H32" s="4">
        <v>70</v>
      </c>
      <c r="J32">
        <v>68</v>
      </c>
    </row>
    <row r="33" spans="1:14" x14ac:dyDescent="0.3">
      <c r="A33" s="5">
        <v>44875</v>
      </c>
      <c r="B33">
        <f t="shared" si="3"/>
        <v>40</v>
      </c>
      <c r="C33">
        <v>72.3</v>
      </c>
      <c r="D33">
        <f t="shared" si="4"/>
        <v>6.9000000000000057</v>
      </c>
      <c r="E33" s="1">
        <f t="shared" si="5"/>
        <v>0.2</v>
      </c>
      <c r="G33" s="4">
        <v>95</v>
      </c>
      <c r="H33" s="4">
        <v>57</v>
      </c>
      <c r="J33">
        <v>82</v>
      </c>
      <c r="L33" t="s">
        <v>8</v>
      </c>
    </row>
    <row r="34" spans="1:14" x14ac:dyDescent="0.3">
      <c r="A34" s="5">
        <v>44877</v>
      </c>
      <c r="B34">
        <f t="shared" si="3"/>
        <v>42</v>
      </c>
      <c r="C34">
        <v>72.400000000000006</v>
      </c>
      <c r="D34">
        <f t="shared" si="4"/>
        <v>6.7999999999999972</v>
      </c>
      <c r="E34" s="1">
        <f t="shared" si="5"/>
        <v>0.2</v>
      </c>
      <c r="G34" s="4">
        <v>109</v>
      </c>
      <c r="H34" s="4">
        <v>63</v>
      </c>
      <c r="J34">
        <v>47</v>
      </c>
    </row>
    <row r="35" spans="1:14" x14ac:dyDescent="0.3">
      <c r="A35" s="5">
        <v>44879</v>
      </c>
      <c r="B35">
        <f t="shared" si="3"/>
        <v>44</v>
      </c>
      <c r="C35">
        <v>72.8</v>
      </c>
      <c r="D35">
        <f t="shared" si="4"/>
        <v>6.4000000000000057</v>
      </c>
      <c r="E35" s="1">
        <f t="shared" si="5"/>
        <v>0.1</v>
      </c>
      <c r="G35" s="4">
        <v>120</v>
      </c>
      <c r="H35" s="4">
        <v>64</v>
      </c>
      <c r="J35">
        <v>64</v>
      </c>
    </row>
    <row r="36" spans="1:14" x14ac:dyDescent="0.3">
      <c r="A36" s="5">
        <v>44881</v>
      </c>
      <c r="B36">
        <f t="shared" si="3"/>
        <v>46</v>
      </c>
      <c r="C36">
        <v>72.8</v>
      </c>
      <c r="D36">
        <f t="shared" si="4"/>
        <v>6.4000000000000057</v>
      </c>
      <c r="E36" s="1">
        <f t="shared" si="5"/>
        <v>0.1</v>
      </c>
      <c r="G36" s="4">
        <v>120</v>
      </c>
      <c r="H36" s="4">
        <v>68</v>
      </c>
      <c r="J36">
        <v>68</v>
      </c>
    </row>
    <row r="37" spans="1:14" x14ac:dyDescent="0.3">
      <c r="A37" s="5">
        <v>44883</v>
      </c>
      <c r="B37">
        <f t="shared" si="3"/>
        <v>48</v>
      </c>
      <c r="C37">
        <v>73.400000000000006</v>
      </c>
      <c r="D37">
        <f t="shared" si="4"/>
        <v>5.7999999999999972</v>
      </c>
      <c r="E37" s="1">
        <f t="shared" si="5"/>
        <v>0.1</v>
      </c>
      <c r="G37" s="4">
        <v>131</v>
      </c>
      <c r="H37" s="4">
        <v>78</v>
      </c>
      <c r="J37">
        <v>65</v>
      </c>
      <c r="L37" t="s">
        <v>9</v>
      </c>
    </row>
    <row r="38" spans="1:14" x14ac:dyDescent="0.3">
      <c r="A38" s="5">
        <v>44885</v>
      </c>
      <c r="B38">
        <f t="shared" si="3"/>
        <v>50</v>
      </c>
      <c r="C38">
        <v>73.400000000000006</v>
      </c>
      <c r="D38">
        <f t="shared" si="4"/>
        <v>5.7999999999999972</v>
      </c>
      <c r="E38" s="1">
        <f t="shared" si="5"/>
        <v>0.1</v>
      </c>
      <c r="G38" s="4">
        <v>105</v>
      </c>
      <c r="H38" s="4">
        <v>54</v>
      </c>
      <c r="J38">
        <v>75</v>
      </c>
    </row>
    <row r="39" spans="1:14" x14ac:dyDescent="0.3">
      <c r="A39" s="5">
        <v>44887</v>
      </c>
      <c r="B39">
        <f t="shared" si="3"/>
        <v>52</v>
      </c>
      <c r="C39">
        <v>72.8</v>
      </c>
      <c r="D39">
        <f t="shared" si="4"/>
        <v>6.4000000000000057</v>
      </c>
      <c r="E39" s="1">
        <f t="shared" si="5"/>
        <v>0.1</v>
      </c>
      <c r="G39" s="4">
        <v>136</v>
      </c>
      <c r="H39" s="4">
        <v>84</v>
      </c>
      <c r="J39">
        <v>64</v>
      </c>
      <c r="L39" t="s">
        <v>10</v>
      </c>
    </row>
    <row r="40" spans="1:14" x14ac:dyDescent="0.3">
      <c r="A40" s="5">
        <v>44888</v>
      </c>
      <c r="B40">
        <f t="shared" si="3"/>
        <v>53</v>
      </c>
      <c r="C40">
        <v>72.2</v>
      </c>
      <c r="D40">
        <f t="shared" si="4"/>
        <v>7</v>
      </c>
      <c r="E40" s="1">
        <f t="shared" si="5"/>
        <v>0.1</v>
      </c>
      <c r="G40" s="4">
        <v>135</v>
      </c>
      <c r="H40" s="4">
        <v>77</v>
      </c>
      <c r="J40">
        <v>68</v>
      </c>
      <c r="M40" t="s">
        <v>11</v>
      </c>
      <c r="N40">
        <v>106</v>
      </c>
    </row>
    <row r="41" spans="1:14" x14ac:dyDescent="0.3">
      <c r="A41" s="5">
        <v>44889</v>
      </c>
      <c r="B41">
        <f t="shared" si="3"/>
        <v>54</v>
      </c>
      <c r="C41">
        <v>72.2</v>
      </c>
      <c r="D41">
        <f t="shared" si="4"/>
        <v>7</v>
      </c>
      <c r="E41" s="1">
        <f t="shared" si="5"/>
        <v>0.1</v>
      </c>
      <c r="G41" s="4">
        <v>126</v>
      </c>
      <c r="H41" s="4">
        <v>75</v>
      </c>
      <c r="J41">
        <v>67</v>
      </c>
    </row>
    <row r="42" spans="1:14" x14ac:dyDescent="0.3">
      <c r="A42" s="5">
        <v>44890</v>
      </c>
      <c r="B42">
        <f t="shared" si="3"/>
        <v>55</v>
      </c>
      <c r="C42">
        <v>71.8</v>
      </c>
      <c r="D42">
        <f t="shared" si="4"/>
        <v>7.4000000000000057</v>
      </c>
      <c r="E42" s="1">
        <f t="shared" si="5"/>
        <v>0.1</v>
      </c>
      <c r="G42" s="4">
        <v>111</v>
      </c>
      <c r="H42" s="4">
        <v>61</v>
      </c>
      <c r="J42">
        <v>69</v>
      </c>
    </row>
    <row r="43" spans="1:14" x14ac:dyDescent="0.3">
      <c r="A43" s="5">
        <v>44891</v>
      </c>
      <c r="B43">
        <f t="shared" si="3"/>
        <v>56</v>
      </c>
      <c r="C43">
        <v>73.5</v>
      </c>
      <c r="D43">
        <f t="shared" si="4"/>
        <v>5.7000000000000028</v>
      </c>
      <c r="E43" s="1">
        <f t="shared" si="5"/>
        <v>0.1</v>
      </c>
      <c r="G43" s="4">
        <v>129</v>
      </c>
      <c r="H43" s="4">
        <v>63</v>
      </c>
      <c r="J43">
        <v>67</v>
      </c>
    </row>
    <row r="44" spans="1:14" x14ac:dyDescent="0.3">
      <c r="A44" s="5">
        <v>44892</v>
      </c>
      <c r="B44">
        <f t="shared" si="3"/>
        <v>57</v>
      </c>
      <c r="C44">
        <v>73.3</v>
      </c>
      <c r="D44">
        <f t="shared" si="4"/>
        <v>5.9000000000000057</v>
      </c>
      <c r="E44" s="1">
        <f t="shared" si="5"/>
        <v>0.1</v>
      </c>
      <c r="G44" s="4">
        <v>122</v>
      </c>
      <c r="H44" s="4">
        <v>71</v>
      </c>
      <c r="J44">
        <v>67</v>
      </c>
    </row>
    <row r="45" spans="1:14" x14ac:dyDescent="0.3">
      <c r="A45" s="5">
        <v>44893</v>
      </c>
      <c r="B45">
        <f t="shared" si="3"/>
        <v>58</v>
      </c>
      <c r="C45">
        <v>72.599999999999994</v>
      </c>
      <c r="D45">
        <f t="shared" si="4"/>
        <v>6.6000000000000085</v>
      </c>
      <c r="E45" s="1">
        <f t="shared" si="5"/>
        <v>0.1</v>
      </c>
      <c r="G45" s="4">
        <v>104</v>
      </c>
      <c r="H45" s="4">
        <v>56</v>
      </c>
      <c r="J45">
        <v>77</v>
      </c>
    </row>
    <row r="46" spans="1:14" x14ac:dyDescent="0.3">
      <c r="A46" s="5"/>
      <c r="B46">
        <f t="shared" si="3"/>
        <v>-44835</v>
      </c>
      <c r="D46">
        <f t="shared" si="4"/>
        <v>79.2</v>
      </c>
      <c r="E46" s="1">
        <f t="shared" si="5"/>
        <v>0</v>
      </c>
      <c r="G46" s="4"/>
      <c r="H46" s="4"/>
    </row>
    <row r="47" spans="1:14" x14ac:dyDescent="0.3">
      <c r="A47" s="5"/>
      <c r="B47">
        <f t="shared" si="3"/>
        <v>-44835</v>
      </c>
      <c r="D47">
        <f t="shared" si="4"/>
        <v>79.2</v>
      </c>
      <c r="E47" s="1">
        <f t="shared" si="5"/>
        <v>0</v>
      </c>
      <c r="G47" s="4"/>
      <c r="H47" s="4"/>
    </row>
    <row r="48" spans="1:14" x14ac:dyDescent="0.3">
      <c r="A48" s="5"/>
      <c r="B48">
        <f t="shared" si="3"/>
        <v>-44835</v>
      </c>
      <c r="D48">
        <f t="shared" si="4"/>
        <v>79.2</v>
      </c>
      <c r="E48" s="1">
        <f t="shared" si="5"/>
        <v>0</v>
      </c>
      <c r="G48" s="4"/>
      <c r="H48" s="4"/>
    </row>
    <row r="49" spans="1:8" x14ac:dyDescent="0.3">
      <c r="A49" s="5"/>
      <c r="B49">
        <f t="shared" si="3"/>
        <v>-44835</v>
      </c>
      <c r="D49">
        <f t="shared" si="4"/>
        <v>79.2</v>
      </c>
      <c r="E49" s="1">
        <f t="shared" si="5"/>
        <v>0</v>
      </c>
      <c r="G49" s="4"/>
      <c r="H49" s="4"/>
    </row>
    <row r="50" spans="1:8" x14ac:dyDescent="0.3">
      <c r="A50" s="5"/>
      <c r="B50">
        <f t="shared" si="3"/>
        <v>-44835</v>
      </c>
      <c r="D50">
        <f t="shared" si="4"/>
        <v>79.2</v>
      </c>
      <c r="E50" s="1">
        <f t="shared" si="5"/>
        <v>0</v>
      </c>
      <c r="G50" s="4"/>
      <c r="H50" s="4"/>
    </row>
    <row r="51" spans="1:8" x14ac:dyDescent="0.3">
      <c r="A51" s="5"/>
      <c r="B51">
        <f t="shared" si="3"/>
        <v>-44835</v>
      </c>
      <c r="D51">
        <f t="shared" si="4"/>
        <v>79.2</v>
      </c>
      <c r="E51" s="1">
        <f t="shared" si="5"/>
        <v>0</v>
      </c>
      <c r="G51" s="4"/>
      <c r="H51" s="4"/>
    </row>
    <row r="52" spans="1:8" x14ac:dyDescent="0.3">
      <c r="A52" s="5"/>
      <c r="B52">
        <f t="shared" si="3"/>
        <v>-44835</v>
      </c>
      <c r="D52">
        <f t="shared" si="4"/>
        <v>79.2</v>
      </c>
      <c r="E52" s="1">
        <f t="shared" si="5"/>
        <v>0</v>
      </c>
      <c r="G52" s="4"/>
      <c r="H52" s="4"/>
    </row>
    <row r="53" spans="1:8" x14ac:dyDescent="0.3">
      <c r="A53" s="5"/>
      <c r="B53">
        <f t="shared" si="3"/>
        <v>-44835</v>
      </c>
      <c r="D53">
        <f t="shared" si="4"/>
        <v>79.2</v>
      </c>
      <c r="E53" s="1">
        <f t="shared" si="5"/>
        <v>0</v>
      </c>
      <c r="G53" s="4"/>
      <c r="H53" s="4"/>
    </row>
    <row r="54" spans="1:8" x14ac:dyDescent="0.3">
      <c r="B54">
        <f t="shared" si="3"/>
        <v>-44835</v>
      </c>
      <c r="D54">
        <f t="shared" si="4"/>
        <v>79.2</v>
      </c>
      <c r="E54" s="1">
        <f t="shared" si="5"/>
        <v>0</v>
      </c>
      <c r="G54" s="4"/>
      <c r="H54" s="4"/>
    </row>
    <row r="55" spans="1:8" x14ac:dyDescent="0.3">
      <c r="B55">
        <f t="shared" si="3"/>
        <v>-44835</v>
      </c>
      <c r="D55">
        <f t="shared" si="4"/>
        <v>79.2</v>
      </c>
      <c r="E55" s="1">
        <f t="shared" si="5"/>
        <v>0</v>
      </c>
      <c r="G55" s="4"/>
      <c r="H55" s="4"/>
    </row>
    <row r="56" spans="1:8" x14ac:dyDescent="0.3">
      <c r="B56">
        <f t="shared" si="3"/>
        <v>-44835</v>
      </c>
      <c r="D56">
        <f t="shared" si="4"/>
        <v>79.2</v>
      </c>
      <c r="E56" s="1">
        <f t="shared" si="5"/>
        <v>0</v>
      </c>
      <c r="G56" s="4"/>
      <c r="H56" s="4"/>
    </row>
    <row r="57" spans="1:8" x14ac:dyDescent="0.3">
      <c r="B57">
        <f t="shared" si="3"/>
        <v>-44835</v>
      </c>
      <c r="D57">
        <f t="shared" si="4"/>
        <v>79.2</v>
      </c>
      <c r="E57" s="1">
        <f t="shared" si="5"/>
        <v>0</v>
      </c>
      <c r="G57" s="4"/>
      <c r="H57" s="4"/>
    </row>
    <row r="58" spans="1:8" x14ac:dyDescent="0.3">
      <c r="B58">
        <f t="shared" si="3"/>
        <v>-44835</v>
      </c>
      <c r="D58">
        <f t="shared" si="4"/>
        <v>79.2</v>
      </c>
      <c r="E58" s="1">
        <f t="shared" si="5"/>
        <v>0</v>
      </c>
      <c r="G58" s="4"/>
      <c r="H58" s="4"/>
    </row>
    <row r="59" spans="1:8" x14ac:dyDescent="0.3">
      <c r="B59">
        <f t="shared" si="3"/>
        <v>-44835</v>
      </c>
      <c r="D59">
        <f t="shared" si="4"/>
        <v>79.2</v>
      </c>
      <c r="E59" s="1">
        <f t="shared" si="5"/>
        <v>0</v>
      </c>
      <c r="G59" s="4"/>
      <c r="H59" s="4"/>
    </row>
    <row r="60" spans="1:8" x14ac:dyDescent="0.3">
      <c r="B60">
        <f t="shared" si="3"/>
        <v>-44835</v>
      </c>
      <c r="D60">
        <f t="shared" si="4"/>
        <v>79.2</v>
      </c>
      <c r="E60" s="1">
        <f t="shared" si="5"/>
        <v>0</v>
      </c>
      <c r="G60" s="4"/>
      <c r="H60" s="4"/>
    </row>
    <row r="61" spans="1:8" x14ac:dyDescent="0.3">
      <c r="B61">
        <f t="shared" si="3"/>
        <v>-44835</v>
      </c>
      <c r="D61">
        <f t="shared" si="4"/>
        <v>79.2</v>
      </c>
      <c r="E61" s="1">
        <f t="shared" si="5"/>
        <v>0</v>
      </c>
      <c r="G61" s="4"/>
      <c r="H61" s="4"/>
    </row>
    <row r="62" spans="1:8" x14ac:dyDescent="0.3">
      <c r="B62">
        <f t="shared" si="3"/>
        <v>-44835</v>
      </c>
      <c r="D62">
        <f t="shared" si="4"/>
        <v>79.2</v>
      </c>
      <c r="E62" s="1">
        <f t="shared" si="5"/>
        <v>0</v>
      </c>
      <c r="G62" s="4"/>
      <c r="H62" s="4"/>
    </row>
    <row r="63" spans="1:8" x14ac:dyDescent="0.3">
      <c r="B63">
        <f t="shared" si="3"/>
        <v>-44835</v>
      </c>
      <c r="D63">
        <f t="shared" si="4"/>
        <v>79.2</v>
      </c>
      <c r="E63" s="1">
        <f t="shared" si="5"/>
        <v>0</v>
      </c>
      <c r="G63" s="4"/>
      <c r="H6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2022-10-16T08:19:55Z</dcterms:created>
  <dcterms:modified xsi:type="dcterms:W3CDTF">2022-11-28T12:03:55Z</dcterms:modified>
</cp:coreProperties>
</file>