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49DC69C8-B862-4D1D-B533-B1BBF9DB7160}" xr6:coauthVersionLast="47" xr6:coauthVersionMax="47" xr10:uidLastSave="{00000000-0000-0000-0000-000000000000}"/>
  <bookViews>
    <workbookView xWindow="3120" yWindow="1455" windowWidth="20430" windowHeight="1474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3" i="1"/>
</calcChain>
</file>

<file path=xl/sharedStrings.xml><?xml version="1.0" encoding="utf-8"?>
<sst xmlns="http://schemas.openxmlformats.org/spreadsheetml/2006/main" count="19" uniqueCount="19">
  <si>
    <t>Datum</t>
  </si>
  <si>
    <t>Dagen</t>
  </si>
  <si>
    <t>verlies</t>
  </si>
  <si>
    <t>verlies/dag</t>
  </si>
  <si>
    <t>gewicht</t>
  </si>
  <si>
    <t>Bloeddruk</t>
  </si>
  <si>
    <t>hart</t>
  </si>
  <si>
    <t>Suiker</t>
  </si>
  <si>
    <t>suiker 207</t>
  </si>
  <si>
    <t>Suiker 161</t>
  </si>
  <si>
    <t>suiker 155</t>
  </si>
  <si>
    <t xml:space="preserve">buik </t>
  </si>
  <si>
    <t>&gt; -1</t>
  </si>
  <si>
    <t>&gt; +1</t>
  </si>
  <si>
    <t>kolommen met formules in zijn geblokeerd</t>
  </si>
  <si>
    <t>zo voorkom je per ongeluk verwijderen formule</t>
  </si>
  <si>
    <t>deblokeren via blad beveiligen opheffen</t>
  </si>
  <si>
    <t xml:space="preserve">Formules zijn zo opgebouwd dat als er geen datum </t>
  </si>
  <si>
    <t>of gewicht vermeld is de cellen met formule leeg blijven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</si>
</sst>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Protection="1"/>
    <xf numFmtId="2" fontId="0" fillId="0" borderId="0" xfId="0" applyNumberFormat="1" applyProtection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Alignment="1" applyProtection="1">
      <alignment horizontal="right"/>
      <protection locked="0"/>
    </xf>
    <xf numFmtId="0" fontId="0" fillId="0" borderId="0" xfId="0" applyNumberFormat="1" applyAlignment="1" applyProtection="1">
      <alignment horizontal="right"/>
      <protection locked="0"/>
    </xf>
    <xf numFmtId="16" fontId="0" fillId="0" borderId="0" xfId="0" applyNumberFormat="1" applyAlignment="1" applyProtection="1">
      <alignment horizontal="right"/>
      <protection locked="0"/>
    </xf>
    <xf numFmtId="0" fontId="0" fillId="0" borderId="0" xfId="1" applyNumberFormat="1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</cellXfs>
  <cellStyles count="2">
    <cellStyle name="Procent" xfId="1" builtinId="5"/>
    <cellStyle name="Standaard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M20" sqref="M20"/>
    </sheetView>
  </sheetViews>
  <sheetFormatPr defaultRowHeight="15" x14ac:dyDescent="0.25"/>
  <cols>
    <col min="1" max="1" width="27.140625" style="5" customWidth="1"/>
    <col min="2" max="2" width="9.140625" style="3"/>
    <col min="3" max="3" width="9.140625" style="5"/>
    <col min="4" max="5" width="9.140625" style="3"/>
    <col min="6" max="6" width="9.140625" style="5"/>
    <col min="7" max="8" width="9.85546875" style="5" customWidth="1"/>
    <col min="9" max="14" width="9.140625" style="5"/>
  </cols>
  <sheetData>
    <row r="1" spans="1:16" x14ac:dyDescent="0.25">
      <c r="A1" s="5" t="s">
        <v>0</v>
      </c>
      <c r="B1" s="3" t="s">
        <v>1</v>
      </c>
      <c r="C1" s="5" t="s">
        <v>4</v>
      </c>
      <c r="D1" s="3" t="s">
        <v>2</v>
      </c>
      <c r="E1" s="3" t="s">
        <v>3</v>
      </c>
      <c r="G1" s="5" t="s">
        <v>5</v>
      </c>
      <c r="J1" s="5" t="s">
        <v>6</v>
      </c>
      <c r="L1" s="5" t="s">
        <v>7</v>
      </c>
    </row>
    <row r="2" spans="1:16" x14ac:dyDescent="0.25">
      <c r="A2" s="6">
        <v>44835</v>
      </c>
      <c r="C2" s="5">
        <v>79.2</v>
      </c>
      <c r="G2" s="7">
        <v>110</v>
      </c>
      <c r="H2" s="8">
        <v>60</v>
      </c>
      <c r="J2" s="5">
        <v>65</v>
      </c>
    </row>
    <row r="3" spans="1:16" x14ac:dyDescent="0.25">
      <c r="A3" s="6">
        <v>44839</v>
      </c>
      <c r="B3" s="3">
        <f>IF(A3&lt;&gt;"",A3-A$2,"")</f>
        <v>4</v>
      </c>
      <c r="C3" s="5">
        <v>76.5</v>
      </c>
      <c r="D3" s="3">
        <f>IF(C3&lt;&gt;"",C$2-C3,"")</f>
        <v>2.7000000000000028</v>
      </c>
      <c r="E3" s="4">
        <f>IF(C3&lt;&gt;"",ROUND((D3/B3),1),"")</f>
        <v>0.7</v>
      </c>
      <c r="G3" s="9">
        <v>120</v>
      </c>
      <c r="H3" s="10">
        <v>70</v>
      </c>
      <c r="J3" s="5">
        <v>65</v>
      </c>
    </row>
    <row r="4" spans="1:16" x14ac:dyDescent="0.25">
      <c r="A4" s="6">
        <v>44841</v>
      </c>
      <c r="B4" s="3">
        <f t="shared" ref="B4:B63" si="0">IF(A4&lt;&gt;"",A4-A$2,"")</f>
        <v>6</v>
      </c>
      <c r="C4" s="5">
        <v>75.5</v>
      </c>
      <c r="D4" s="3">
        <f t="shared" ref="D4:D63" si="1">IF(C4&lt;&gt;"",C$2-C4,"")</f>
        <v>3.7000000000000028</v>
      </c>
      <c r="E4" s="4">
        <f t="shared" ref="E4:E63" si="2">IF(C4&lt;&gt;"",ROUND((D4/B4),1),"")</f>
        <v>0.6</v>
      </c>
      <c r="G4" s="11">
        <v>130</v>
      </c>
      <c r="H4" s="11">
        <v>70</v>
      </c>
      <c r="J4" s="5">
        <v>67</v>
      </c>
      <c r="L4" s="5">
        <v>138</v>
      </c>
      <c r="O4" t="s">
        <v>12</v>
      </c>
      <c r="P4" s="1"/>
    </row>
    <row r="5" spans="1:16" x14ac:dyDescent="0.25">
      <c r="A5" s="6">
        <v>44843</v>
      </c>
      <c r="B5" s="3">
        <f t="shared" si="0"/>
        <v>8</v>
      </c>
      <c r="C5" s="5">
        <v>75.3</v>
      </c>
      <c r="D5" s="3">
        <f t="shared" si="1"/>
        <v>3.9000000000000057</v>
      </c>
      <c r="E5" s="4">
        <f t="shared" si="2"/>
        <v>0.5</v>
      </c>
      <c r="G5" s="11">
        <v>140</v>
      </c>
      <c r="H5" s="11">
        <v>80</v>
      </c>
      <c r="J5" s="5">
        <v>68</v>
      </c>
      <c r="L5" s="5">
        <v>139</v>
      </c>
      <c r="O5" t="s">
        <v>13</v>
      </c>
      <c r="P5" s="2"/>
    </row>
    <row r="6" spans="1:16" x14ac:dyDescent="0.25">
      <c r="A6" s="6">
        <v>44844</v>
      </c>
      <c r="B6" s="3">
        <f t="shared" si="0"/>
        <v>9</v>
      </c>
      <c r="C6" s="5">
        <v>77.599999999999994</v>
      </c>
      <c r="D6" s="3">
        <f t="shared" si="1"/>
        <v>1.6000000000000085</v>
      </c>
      <c r="E6" s="4">
        <f t="shared" si="2"/>
        <v>0.2</v>
      </c>
      <c r="G6" s="11">
        <v>130</v>
      </c>
      <c r="H6" s="11">
        <v>80</v>
      </c>
      <c r="J6" s="5">
        <v>68</v>
      </c>
      <c r="L6" s="5">
        <v>127</v>
      </c>
    </row>
    <row r="7" spans="1:16" x14ac:dyDescent="0.25">
      <c r="A7" s="6">
        <v>44845</v>
      </c>
      <c r="B7" s="3">
        <f t="shared" si="0"/>
        <v>10</v>
      </c>
      <c r="C7" s="5">
        <v>76</v>
      </c>
      <c r="D7" s="3">
        <f t="shared" si="1"/>
        <v>3.2000000000000028</v>
      </c>
      <c r="E7" s="4">
        <f t="shared" si="2"/>
        <v>0.3</v>
      </c>
      <c r="G7" s="11">
        <v>130</v>
      </c>
      <c r="H7" s="11">
        <v>80</v>
      </c>
      <c r="J7" s="5">
        <v>53</v>
      </c>
    </row>
    <row r="8" spans="1:16" x14ac:dyDescent="0.25">
      <c r="A8" s="6">
        <v>44846</v>
      </c>
      <c r="B8" s="3">
        <f t="shared" si="0"/>
        <v>11</v>
      </c>
      <c r="C8" s="5">
        <v>74.599999999999994</v>
      </c>
      <c r="D8" s="3">
        <f t="shared" si="1"/>
        <v>4.6000000000000085</v>
      </c>
      <c r="E8" s="4">
        <f t="shared" si="2"/>
        <v>0.4</v>
      </c>
      <c r="G8" s="11">
        <v>140</v>
      </c>
      <c r="H8" s="11">
        <v>80</v>
      </c>
      <c r="J8" s="5">
        <v>66</v>
      </c>
    </row>
    <row r="9" spans="1:16" x14ac:dyDescent="0.25">
      <c r="A9" s="6">
        <v>44847</v>
      </c>
      <c r="B9" s="3">
        <f t="shared" si="0"/>
        <v>12</v>
      </c>
      <c r="C9" s="5">
        <v>74.3</v>
      </c>
      <c r="D9" s="3">
        <f t="shared" si="1"/>
        <v>4.9000000000000057</v>
      </c>
      <c r="E9" s="4">
        <f t="shared" si="2"/>
        <v>0.4</v>
      </c>
      <c r="G9" s="11">
        <v>130</v>
      </c>
      <c r="H9" s="11">
        <v>80</v>
      </c>
      <c r="J9" s="5">
        <v>65</v>
      </c>
    </row>
    <row r="10" spans="1:16" x14ac:dyDescent="0.25">
      <c r="A10" s="6">
        <v>44849</v>
      </c>
      <c r="B10" s="3">
        <f t="shared" si="0"/>
        <v>14</v>
      </c>
      <c r="C10" s="5">
        <v>75</v>
      </c>
      <c r="D10" s="3">
        <f t="shared" si="1"/>
        <v>4.2000000000000028</v>
      </c>
      <c r="E10" s="4">
        <f t="shared" si="2"/>
        <v>0.3</v>
      </c>
      <c r="G10" s="11">
        <v>140</v>
      </c>
      <c r="H10" s="11">
        <v>90</v>
      </c>
      <c r="J10" s="5">
        <v>68</v>
      </c>
      <c r="L10" s="5">
        <v>176</v>
      </c>
    </row>
    <row r="11" spans="1:16" x14ac:dyDescent="0.25">
      <c r="A11" s="6">
        <v>44850</v>
      </c>
      <c r="B11" s="3">
        <f t="shared" si="0"/>
        <v>15</v>
      </c>
      <c r="C11" s="5">
        <v>73.5</v>
      </c>
      <c r="D11" s="3">
        <f t="shared" si="1"/>
        <v>5.7000000000000028</v>
      </c>
      <c r="E11" s="4">
        <f t="shared" si="2"/>
        <v>0.4</v>
      </c>
      <c r="G11" s="11">
        <v>120</v>
      </c>
      <c r="H11" s="11">
        <v>70</v>
      </c>
      <c r="J11" s="5">
        <v>67</v>
      </c>
      <c r="L11" s="5">
        <v>151</v>
      </c>
    </row>
    <row r="12" spans="1:16" x14ac:dyDescent="0.25">
      <c r="A12" s="6">
        <v>44851</v>
      </c>
      <c r="B12" s="3">
        <f t="shared" si="0"/>
        <v>16</v>
      </c>
      <c r="C12" s="5">
        <v>72.900000000000006</v>
      </c>
      <c r="D12" s="3">
        <f t="shared" si="1"/>
        <v>6.2999999999999972</v>
      </c>
      <c r="E12" s="4">
        <f t="shared" si="2"/>
        <v>0.4</v>
      </c>
      <c r="G12" s="11">
        <v>130</v>
      </c>
      <c r="H12" s="11">
        <v>80</v>
      </c>
      <c r="J12" s="5">
        <v>68</v>
      </c>
    </row>
    <row r="13" spans="1:16" x14ac:dyDescent="0.25">
      <c r="A13" s="6">
        <v>44852</v>
      </c>
      <c r="B13" s="3">
        <f t="shared" si="0"/>
        <v>17</v>
      </c>
      <c r="C13" s="5">
        <v>72.7</v>
      </c>
      <c r="D13" s="3">
        <f t="shared" si="1"/>
        <v>6.5</v>
      </c>
      <c r="E13" s="4">
        <f t="shared" si="2"/>
        <v>0.4</v>
      </c>
      <c r="G13" s="11">
        <v>130</v>
      </c>
      <c r="H13" s="11">
        <v>80</v>
      </c>
      <c r="J13" s="5">
        <v>68</v>
      </c>
    </row>
    <row r="14" spans="1:16" x14ac:dyDescent="0.25">
      <c r="A14" s="6">
        <v>44853</v>
      </c>
      <c r="B14" s="3">
        <f t="shared" si="0"/>
        <v>18</v>
      </c>
      <c r="C14" s="5">
        <v>73.3</v>
      </c>
      <c r="D14" s="3">
        <f t="shared" si="1"/>
        <v>5.9000000000000057</v>
      </c>
      <c r="E14" s="4">
        <f t="shared" si="2"/>
        <v>0.3</v>
      </c>
      <c r="G14" s="11">
        <v>110</v>
      </c>
      <c r="H14" s="11">
        <v>60</v>
      </c>
      <c r="J14" s="5">
        <v>63</v>
      </c>
      <c r="M14" s="5" t="s">
        <v>14</v>
      </c>
    </row>
    <row r="15" spans="1:16" x14ac:dyDescent="0.25">
      <c r="A15" s="6">
        <v>44854</v>
      </c>
      <c r="B15" s="3">
        <f t="shared" si="0"/>
        <v>19</v>
      </c>
      <c r="C15" s="5">
        <v>72.7</v>
      </c>
      <c r="D15" s="3">
        <f t="shared" si="1"/>
        <v>6.5</v>
      </c>
      <c r="E15" s="4">
        <f t="shared" si="2"/>
        <v>0.3</v>
      </c>
      <c r="G15" s="11">
        <v>110</v>
      </c>
      <c r="H15" s="11">
        <v>60</v>
      </c>
      <c r="J15" s="5">
        <v>69</v>
      </c>
      <c r="M15" s="5" t="s">
        <v>15</v>
      </c>
    </row>
    <row r="16" spans="1:16" x14ac:dyDescent="0.25">
      <c r="A16" s="6">
        <v>44855</v>
      </c>
      <c r="B16" s="3">
        <f t="shared" si="0"/>
        <v>20</v>
      </c>
      <c r="C16" s="5">
        <v>72.7</v>
      </c>
      <c r="D16" s="3">
        <f t="shared" si="1"/>
        <v>6.5</v>
      </c>
      <c r="E16" s="4">
        <f t="shared" si="2"/>
        <v>0.3</v>
      </c>
      <c r="G16" s="11">
        <v>130</v>
      </c>
      <c r="H16" s="11">
        <v>70</v>
      </c>
      <c r="J16" s="5">
        <v>69</v>
      </c>
    </row>
    <row r="17" spans="1:13" x14ac:dyDescent="0.25">
      <c r="A17" s="6">
        <v>44856</v>
      </c>
      <c r="B17" s="3">
        <f t="shared" si="0"/>
        <v>21</v>
      </c>
      <c r="C17" s="5">
        <v>73.5</v>
      </c>
      <c r="D17" s="3">
        <f t="shared" si="1"/>
        <v>5.7000000000000028</v>
      </c>
      <c r="E17" s="4">
        <f t="shared" si="2"/>
        <v>0.3</v>
      </c>
      <c r="G17" s="11">
        <v>110</v>
      </c>
      <c r="H17" s="11">
        <v>60</v>
      </c>
      <c r="J17" s="5">
        <v>69</v>
      </c>
      <c r="M17" s="5" t="s">
        <v>16</v>
      </c>
    </row>
    <row r="18" spans="1:13" x14ac:dyDescent="0.25">
      <c r="A18" s="6">
        <v>44857</v>
      </c>
      <c r="B18" s="3">
        <f t="shared" si="0"/>
        <v>22</v>
      </c>
      <c r="C18" s="5">
        <v>73</v>
      </c>
      <c r="D18" s="3">
        <f t="shared" si="1"/>
        <v>6.2000000000000028</v>
      </c>
      <c r="E18" s="4">
        <f t="shared" si="2"/>
        <v>0.3</v>
      </c>
      <c r="G18" s="11">
        <v>150</v>
      </c>
      <c r="H18" s="11">
        <v>90</v>
      </c>
      <c r="J18" s="5">
        <v>69</v>
      </c>
    </row>
    <row r="19" spans="1:13" x14ac:dyDescent="0.25">
      <c r="A19" s="6">
        <v>44858</v>
      </c>
      <c r="B19" s="3">
        <f t="shared" si="0"/>
        <v>23</v>
      </c>
      <c r="C19" s="5">
        <v>73</v>
      </c>
      <c r="D19" s="3">
        <f t="shared" si="1"/>
        <v>6.2000000000000028</v>
      </c>
      <c r="E19" s="4">
        <f t="shared" si="2"/>
        <v>0.3</v>
      </c>
      <c r="G19" s="11">
        <v>100</v>
      </c>
      <c r="H19" s="11">
        <v>60</v>
      </c>
      <c r="J19" s="5">
        <v>69</v>
      </c>
      <c r="M19" s="5" t="s">
        <v>17</v>
      </c>
    </row>
    <row r="20" spans="1:13" x14ac:dyDescent="0.25">
      <c r="A20" s="6">
        <v>44859</v>
      </c>
      <c r="B20" s="3">
        <f t="shared" si="0"/>
        <v>24</v>
      </c>
      <c r="C20" s="5">
        <v>73</v>
      </c>
      <c r="D20" s="3">
        <f t="shared" si="1"/>
        <v>6.2000000000000028</v>
      </c>
      <c r="E20" s="4">
        <f t="shared" si="2"/>
        <v>0.3</v>
      </c>
      <c r="G20" s="11">
        <v>110</v>
      </c>
      <c r="H20" s="11">
        <v>50</v>
      </c>
      <c r="J20" s="5">
        <v>69</v>
      </c>
      <c r="M20" s="5" t="s">
        <v>18</v>
      </c>
    </row>
    <row r="21" spans="1:13" x14ac:dyDescent="0.25">
      <c r="A21" s="6">
        <v>44860</v>
      </c>
      <c r="B21" s="3">
        <f t="shared" si="0"/>
        <v>25</v>
      </c>
      <c r="C21" s="5">
        <v>73</v>
      </c>
      <c r="D21" s="3">
        <f t="shared" si="1"/>
        <v>6.2000000000000028</v>
      </c>
      <c r="E21" s="4">
        <f t="shared" si="2"/>
        <v>0.2</v>
      </c>
      <c r="G21" s="11">
        <v>120</v>
      </c>
      <c r="H21" s="11">
        <v>60</v>
      </c>
      <c r="J21" s="5">
        <v>63</v>
      </c>
    </row>
    <row r="22" spans="1:13" x14ac:dyDescent="0.25">
      <c r="A22" s="6">
        <v>44861</v>
      </c>
      <c r="B22" s="3">
        <f t="shared" si="0"/>
        <v>26</v>
      </c>
      <c r="C22" s="5">
        <v>72.8</v>
      </c>
      <c r="D22" s="3">
        <f t="shared" si="1"/>
        <v>6.4000000000000057</v>
      </c>
      <c r="E22" s="4">
        <f t="shared" si="2"/>
        <v>0.2</v>
      </c>
      <c r="G22" s="11">
        <v>110</v>
      </c>
      <c r="H22" s="11">
        <v>60</v>
      </c>
      <c r="J22" s="5">
        <v>65</v>
      </c>
    </row>
    <row r="23" spans="1:13" x14ac:dyDescent="0.25">
      <c r="A23" s="6">
        <v>44862</v>
      </c>
      <c r="B23" s="3">
        <f t="shared" si="0"/>
        <v>27</v>
      </c>
      <c r="C23" s="5">
        <v>72.8</v>
      </c>
      <c r="D23" s="3">
        <f t="shared" si="1"/>
        <v>6.4000000000000057</v>
      </c>
      <c r="E23" s="4">
        <f t="shared" si="2"/>
        <v>0.2</v>
      </c>
      <c r="G23" s="11">
        <v>110</v>
      </c>
      <c r="H23" s="11">
        <v>60</v>
      </c>
      <c r="J23" s="5">
        <v>69</v>
      </c>
    </row>
    <row r="24" spans="1:13" x14ac:dyDescent="0.25">
      <c r="A24" s="6">
        <v>44863</v>
      </c>
      <c r="B24" s="3">
        <f t="shared" si="0"/>
        <v>28</v>
      </c>
      <c r="C24" s="5">
        <v>72.8</v>
      </c>
      <c r="D24" s="3">
        <f t="shared" si="1"/>
        <v>6.4000000000000057</v>
      </c>
      <c r="E24" s="4">
        <f t="shared" si="2"/>
        <v>0.2</v>
      </c>
      <c r="G24" s="11">
        <v>110</v>
      </c>
      <c r="H24" s="11">
        <v>60</v>
      </c>
      <c r="J24" s="5">
        <v>69</v>
      </c>
    </row>
    <row r="25" spans="1:13" x14ac:dyDescent="0.25">
      <c r="A25" s="6">
        <v>44864</v>
      </c>
      <c r="B25" s="3">
        <f t="shared" si="0"/>
        <v>29</v>
      </c>
      <c r="C25" s="5">
        <v>72.8</v>
      </c>
      <c r="D25" s="3">
        <f t="shared" si="1"/>
        <v>6.4000000000000057</v>
      </c>
      <c r="E25" s="4">
        <f t="shared" si="2"/>
        <v>0.2</v>
      </c>
      <c r="G25" s="11">
        <v>110</v>
      </c>
      <c r="H25" s="11">
        <v>60</v>
      </c>
      <c r="J25" s="5">
        <v>55</v>
      </c>
    </row>
    <row r="26" spans="1:13" x14ac:dyDescent="0.25">
      <c r="A26" s="6">
        <v>44865</v>
      </c>
      <c r="B26" s="3">
        <f t="shared" si="0"/>
        <v>30</v>
      </c>
      <c r="C26" s="5">
        <v>73.7</v>
      </c>
      <c r="D26" s="3">
        <f t="shared" si="1"/>
        <v>5.5</v>
      </c>
      <c r="E26" s="4">
        <f t="shared" si="2"/>
        <v>0.2</v>
      </c>
      <c r="G26" s="11">
        <v>120</v>
      </c>
      <c r="H26" s="11">
        <v>60</v>
      </c>
      <c r="J26" s="5">
        <v>47</v>
      </c>
    </row>
    <row r="27" spans="1:13" x14ac:dyDescent="0.25">
      <c r="A27" s="6">
        <v>44866</v>
      </c>
      <c r="B27" s="3">
        <f t="shared" si="0"/>
        <v>31</v>
      </c>
      <c r="C27" s="5">
        <v>73</v>
      </c>
      <c r="D27" s="3">
        <f t="shared" si="1"/>
        <v>6.2000000000000028</v>
      </c>
      <c r="E27" s="4">
        <f t="shared" si="2"/>
        <v>0.2</v>
      </c>
      <c r="G27" s="11">
        <v>120</v>
      </c>
      <c r="H27" s="11">
        <v>70</v>
      </c>
      <c r="J27" s="5">
        <v>69</v>
      </c>
    </row>
    <row r="28" spans="1:13" x14ac:dyDescent="0.25">
      <c r="A28" s="6">
        <v>44867</v>
      </c>
      <c r="B28" s="3">
        <f t="shared" si="0"/>
        <v>32</v>
      </c>
      <c r="C28" s="5">
        <v>72.599999999999994</v>
      </c>
      <c r="D28" s="3">
        <f t="shared" si="1"/>
        <v>6.6000000000000085</v>
      </c>
      <c r="E28" s="4">
        <f t="shared" si="2"/>
        <v>0.2</v>
      </c>
      <c r="G28" s="11">
        <v>130</v>
      </c>
      <c r="H28" s="11">
        <v>70</v>
      </c>
      <c r="J28" s="5">
        <v>53</v>
      </c>
    </row>
    <row r="29" spans="1:13" x14ac:dyDescent="0.25">
      <c r="A29" s="6">
        <v>44868</v>
      </c>
      <c r="B29" s="3">
        <f t="shared" si="0"/>
        <v>33</v>
      </c>
      <c r="C29" s="5">
        <v>73.2</v>
      </c>
      <c r="D29" s="3">
        <f t="shared" si="1"/>
        <v>6</v>
      </c>
      <c r="E29" s="4">
        <f t="shared" si="2"/>
        <v>0.2</v>
      </c>
      <c r="G29" s="11">
        <v>120</v>
      </c>
      <c r="H29" s="11">
        <v>70</v>
      </c>
      <c r="J29" s="5">
        <v>55</v>
      </c>
    </row>
    <row r="30" spans="1:13" x14ac:dyDescent="0.25">
      <c r="A30" s="6">
        <v>44869</v>
      </c>
      <c r="B30" s="3">
        <f t="shared" si="0"/>
        <v>34</v>
      </c>
      <c r="C30" s="5">
        <v>73</v>
      </c>
      <c r="D30" s="3">
        <f t="shared" si="1"/>
        <v>6.2000000000000028</v>
      </c>
      <c r="E30" s="4">
        <f t="shared" si="2"/>
        <v>0.2</v>
      </c>
      <c r="G30" s="11">
        <v>100</v>
      </c>
      <c r="H30" s="11">
        <v>50</v>
      </c>
      <c r="J30" s="5">
        <v>69</v>
      </c>
    </row>
    <row r="31" spans="1:13" x14ac:dyDescent="0.25">
      <c r="A31" s="6">
        <v>44871</v>
      </c>
      <c r="B31" s="3">
        <f t="shared" si="0"/>
        <v>36</v>
      </c>
      <c r="C31" s="5">
        <v>72.7</v>
      </c>
      <c r="D31" s="3">
        <f t="shared" si="1"/>
        <v>6.5</v>
      </c>
      <c r="E31" s="4">
        <f t="shared" si="2"/>
        <v>0.2</v>
      </c>
      <c r="G31" s="11">
        <v>100</v>
      </c>
      <c r="H31" s="11">
        <v>50</v>
      </c>
      <c r="J31" s="5">
        <v>68</v>
      </c>
    </row>
    <row r="32" spans="1:13" x14ac:dyDescent="0.25">
      <c r="A32" s="6">
        <v>44873</v>
      </c>
      <c r="B32" s="3">
        <f t="shared" si="0"/>
        <v>38</v>
      </c>
      <c r="C32" s="5">
        <v>72.3</v>
      </c>
      <c r="D32" s="3">
        <f t="shared" si="1"/>
        <v>6.9000000000000057</v>
      </c>
      <c r="E32" s="4">
        <f t="shared" si="2"/>
        <v>0.2</v>
      </c>
      <c r="G32" s="11">
        <v>110</v>
      </c>
      <c r="H32" s="11">
        <v>70</v>
      </c>
      <c r="J32" s="5">
        <v>68</v>
      </c>
    </row>
    <row r="33" spans="1:14" x14ac:dyDescent="0.25">
      <c r="A33" s="6">
        <v>44875</v>
      </c>
      <c r="B33" s="3">
        <f t="shared" si="0"/>
        <v>40</v>
      </c>
      <c r="C33" s="5">
        <v>72.3</v>
      </c>
      <c r="D33" s="3">
        <f t="shared" si="1"/>
        <v>6.9000000000000057</v>
      </c>
      <c r="E33" s="4">
        <f t="shared" si="2"/>
        <v>0.2</v>
      </c>
      <c r="G33" s="11">
        <v>95</v>
      </c>
      <c r="H33" s="11">
        <v>57</v>
      </c>
      <c r="J33" s="5">
        <v>82</v>
      </c>
      <c r="L33" s="5" t="s">
        <v>8</v>
      </c>
    </row>
    <row r="34" spans="1:14" x14ac:dyDescent="0.25">
      <c r="A34" s="6">
        <v>44877</v>
      </c>
      <c r="B34" s="3">
        <f t="shared" si="0"/>
        <v>42</v>
      </c>
      <c r="C34" s="5">
        <v>72.400000000000006</v>
      </c>
      <c r="D34" s="3">
        <f t="shared" si="1"/>
        <v>6.7999999999999972</v>
      </c>
      <c r="E34" s="4">
        <f t="shared" si="2"/>
        <v>0.2</v>
      </c>
      <c r="G34" s="11">
        <v>109</v>
      </c>
      <c r="H34" s="11">
        <v>63</v>
      </c>
      <c r="J34" s="5">
        <v>47</v>
      </c>
    </row>
    <row r="35" spans="1:14" x14ac:dyDescent="0.25">
      <c r="A35" s="6">
        <v>44879</v>
      </c>
      <c r="B35" s="3">
        <f t="shared" si="0"/>
        <v>44</v>
      </c>
      <c r="C35" s="5">
        <v>72.8</v>
      </c>
      <c r="D35" s="3">
        <f t="shared" si="1"/>
        <v>6.4000000000000057</v>
      </c>
      <c r="E35" s="4">
        <f t="shared" si="2"/>
        <v>0.1</v>
      </c>
      <c r="G35" s="11">
        <v>120</v>
      </c>
      <c r="H35" s="11">
        <v>64</v>
      </c>
      <c r="J35" s="5">
        <v>64</v>
      </c>
    </row>
    <row r="36" spans="1:14" x14ac:dyDescent="0.25">
      <c r="A36" s="6">
        <v>44881</v>
      </c>
      <c r="B36" s="3">
        <f t="shared" si="0"/>
        <v>46</v>
      </c>
      <c r="C36" s="5">
        <v>72.8</v>
      </c>
      <c r="D36" s="3">
        <f t="shared" si="1"/>
        <v>6.4000000000000057</v>
      </c>
      <c r="E36" s="4">
        <f t="shared" si="2"/>
        <v>0.1</v>
      </c>
      <c r="G36" s="11">
        <v>120</v>
      </c>
      <c r="H36" s="11">
        <v>68</v>
      </c>
      <c r="J36" s="5">
        <v>68</v>
      </c>
    </row>
    <row r="37" spans="1:14" x14ac:dyDescent="0.25">
      <c r="A37" s="6">
        <v>44883</v>
      </c>
      <c r="B37" s="3">
        <f t="shared" si="0"/>
        <v>48</v>
      </c>
      <c r="C37" s="5">
        <v>73.400000000000006</v>
      </c>
      <c r="D37" s="3">
        <f t="shared" si="1"/>
        <v>5.7999999999999972</v>
      </c>
      <c r="E37" s="4">
        <f t="shared" si="2"/>
        <v>0.1</v>
      </c>
      <c r="G37" s="11">
        <v>131</v>
      </c>
      <c r="H37" s="11">
        <v>78</v>
      </c>
      <c r="J37" s="5">
        <v>65</v>
      </c>
      <c r="L37" s="5" t="s">
        <v>9</v>
      </c>
    </row>
    <row r="38" spans="1:14" x14ac:dyDescent="0.25">
      <c r="A38" s="6">
        <v>44885</v>
      </c>
      <c r="B38" s="3">
        <f t="shared" si="0"/>
        <v>50</v>
      </c>
      <c r="C38" s="5">
        <v>73.400000000000006</v>
      </c>
      <c r="D38" s="3">
        <f t="shared" si="1"/>
        <v>5.7999999999999972</v>
      </c>
      <c r="E38" s="4">
        <f t="shared" si="2"/>
        <v>0.1</v>
      </c>
      <c r="G38" s="11">
        <v>105</v>
      </c>
      <c r="H38" s="11">
        <v>54</v>
      </c>
      <c r="J38" s="5">
        <v>75</v>
      </c>
    </row>
    <row r="39" spans="1:14" x14ac:dyDescent="0.25">
      <c r="A39" s="6">
        <v>44887</v>
      </c>
      <c r="B39" s="3">
        <f t="shared" si="0"/>
        <v>52</v>
      </c>
      <c r="C39" s="5">
        <v>72.8</v>
      </c>
      <c r="D39" s="3">
        <f t="shared" si="1"/>
        <v>6.4000000000000057</v>
      </c>
      <c r="E39" s="4">
        <f t="shared" si="2"/>
        <v>0.1</v>
      </c>
      <c r="G39" s="11">
        <v>136</v>
      </c>
      <c r="H39" s="11">
        <v>84</v>
      </c>
      <c r="J39" s="5">
        <v>64</v>
      </c>
      <c r="L39" s="5" t="s">
        <v>10</v>
      </c>
    </row>
    <row r="40" spans="1:14" x14ac:dyDescent="0.25">
      <c r="A40" s="6">
        <v>44888</v>
      </c>
      <c r="B40" s="3">
        <f t="shared" si="0"/>
        <v>53</v>
      </c>
      <c r="C40" s="5">
        <v>72.2</v>
      </c>
      <c r="D40" s="3">
        <f t="shared" si="1"/>
        <v>7</v>
      </c>
      <c r="E40" s="4">
        <f t="shared" si="2"/>
        <v>0.1</v>
      </c>
      <c r="G40" s="11">
        <v>135</v>
      </c>
      <c r="H40" s="11">
        <v>77</v>
      </c>
      <c r="J40" s="5">
        <v>68</v>
      </c>
      <c r="M40" s="5" t="s">
        <v>11</v>
      </c>
      <c r="N40" s="5">
        <v>106</v>
      </c>
    </row>
    <row r="41" spans="1:14" x14ac:dyDescent="0.25">
      <c r="A41" s="6">
        <v>44889</v>
      </c>
      <c r="B41" s="3">
        <f t="shared" si="0"/>
        <v>54</v>
      </c>
      <c r="C41" s="5">
        <v>72.2</v>
      </c>
      <c r="D41" s="3">
        <f t="shared" si="1"/>
        <v>7</v>
      </c>
      <c r="E41" s="4">
        <f t="shared" si="2"/>
        <v>0.1</v>
      </c>
      <c r="G41" s="11">
        <v>126</v>
      </c>
      <c r="H41" s="11">
        <v>75</v>
      </c>
      <c r="J41" s="5">
        <v>67</v>
      </c>
    </row>
    <row r="42" spans="1:14" x14ac:dyDescent="0.25">
      <c r="A42" s="6">
        <v>44890</v>
      </c>
      <c r="B42" s="3">
        <f t="shared" si="0"/>
        <v>55</v>
      </c>
      <c r="C42" s="5">
        <v>71.8</v>
      </c>
      <c r="D42" s="3">
        <f t="shared" si="1"/>
        <v>7.4000000000000057</v>
      </c>
      <c r="E42" s="4">
        <f t="shared" si="2"/>
        <v>0.1</v>
      </c>
      <c r="G42" s="11">
        <v>111</v>
      </c>
      <c r="H42" s="11">
        <v>61</v>
      </c>
      <c r="J42" s="5">
        <v>69</v>
      </c>
    </row>
    <row r="43" spans="1:14" x14ac:dyDescent="0.25">
      <c r="A43" s="6">
        <v>44891</v>
      </c>
      <c r="B43" s="3">
        <f t="shared" si="0"/>
        <v>56</v>
      </c>
      <c r="C43" s="5">
        <v>73.5</v>
      </c>
      <c r="D43" s="3">
        <f t="shared" si="1"/>
        <v>5.7000000000000028</v>
      </c>
      <c r="E43" s="4">
        <f t="shared" si="2"/>
        <v>0.1</v>
      </c>
      <c r="G43" s="11">
        <v>129</v>
      </c>
      <c r="H43" s="11">
        <v>63</v>
      </c>
      <c r="J43" s="5">
        <v>67</v>
      </c>
    </row>
    <row r="44" spans="1:14" x14ac:dyDescent="0.25">
      <c r="A44" s="6">
        <v>44892</v>
      </c>
      <c r="B44" s="3">
        <f t="shared" si="0"/>
        <v>57</v>
      </c>
      <c r="C44" s="5">
        <v>73.3</v>
      </c>
      <c r="D44" s="3">
        <f t="shared" si="1"/>
        <v>5.9000000000000057</v>
      </c>
      <c r="E44" s="4">
        <f t="shared" si="2"/>
        <v>0.1</v>
      </c>
      <c r="G44" s="11">
        <v>122</v>
      </c>
      <c r="H44" s="11">
        <v>71</v>
      </c>
      <c r="J44" s="5">
        <v>67</v>
      </c>
    </row>
    <row r="45" spans="1:14" x14ac:dyDescent="0.25">
      <c r="A45" s="6">
        <v>44893</v>
      </c>
      <c r="B45" s="3">
        <f t="shared" si="0"/>
        <v>58</v>
      </c>
      <c r="C45" s="5">
        <v>72.599999999999994</v>
      </c>
      <c r="D45" s="3">
        <f t="shared" si="1"/>
        <v>6.6000000000000085</v>
      </c>
      <c r="E45" s="4">
        <f t="shared" si="2"/>
        <v>0.1</v>
      </c>
      <c r="G45" s="11">
        <v>104</v>
      </c>
      <c r="H45" s="11">
        <v>56</v>
      </c>
      <c r="J45" s="5">
        <v>77</v>
      </c>
    </row>
    <row r="46" spans="1:14" x14ac:dyDescent="0.25">
      <c r="A46" s="6"/>
      <c r="B46" s="3" t="str">
        <f t="shared" si="0"/>
        <v/>
      </c>
      <c r="D46" s="3" t="str">
        <f t="shared" si="1"/>
        <v/>
      </c>
      <c r="E46" s="4" t="str">
        <f t="shared" si="2"/>
        <v/>
      </c>
      <c r="G46" s="11"/>
      <c r="H46" s="11"/>
    </row>
    <row r="47" spans="1:14" x14ac:dyDescent="0.25">
      <c r="A47" s="6"/>
      <c r="B47" s="3" t="str">
        <f t="shared" si="0"/>
        <v/>
      </c>
      <c r="D47" s="3" t="str">
        <f t="shared" si="1"/>
        <v/>
      </c>
      <c r="E47" s="4" t="str">
        <f t="shared" si="2"/>
        <v/>
      </c>
      <c r="G47" s="11"/>
      <c r="H47" s="11"/>
    </row>
    <row r="48" spans="1:14" x14ac:dyDescent="0.25">
      <c r="A48" s="6"/>
      <c r="B48" s="3" t="str">
        <f t="shared" si="0"/>
        <v/>
      </c>
      <c r="D48" s="3" t="str">
        <f t="shared" si="1"/>
        <v/>
      </c>
      <c r="E48" s="4" t="str">
        <f t="shared" si="2"/>
        <v/>
      </c>
      <c r="G48" s="11"/>
      <c r="H48" s="11"/>
    </row>
    <row r="49" spans="1:8" x14ac:dyDescent="0.25">
      <c r="A49" s="6"/>
      <c r="B49" s="3" t="str">
        <f t="shared" si="0"/>
        <v/>
      </c>
      <c r="D49" s="3" t="str">
        <f t="shared" si="1"/>
        <v/>
      </c>
      <c r="E49" s="4" t="str">
        <f t="shared" si="2"/>
        <v/>
      </c>
      <c r="G49" s="11"/>
      <c r="H49" s="11"/>
    </row>
    <row r="50" spans="1:8" x14ac:dyDescent="0.25">
      <c r="A50" s="6"/>
      <c r="B50" s="3" t="str">
        <f t="shared" si="0"/>
        <v/>
      </c>
      <c r="D50" s="3" t="str">
        <f t="shared" si="1"/>
        <v/>
      </c>
      <c r="E50" s="4" t="str">
        <f t="shared" si="2"/>
        <v/>
      </c>
      <c r="G50" s="11"/>
      <c r="H50" s="11"/>
    </row>
    <row r="51" spans="1:8" x14ac:dyDescent="0.25">
      <c r="A51" s="6"/>
      <c r="B51" s="3" t="str">
        <f t="shared" si="0"/>
        <v/>
      </c>
      <c r="D51" s="3" t="str">
        <f t="shared" si="1"/>
        <v/>
      </c>
      <c r="E51" s="4" t="str">
        <f t="shared" si="2"/>
        <v/>
      </c>
      <c r="G51" s="11"/>
      <c r="H51" s="11"/>
    </row>
    <row r="52" spans="1:8" x14ac:dyDescent="0.25">
      <c r="A52" s="6"/>
      <c r="B52" s="3" t="str">
        <f t="shared" si="0"/>
        <v/>
      </c>
      <c r="D52" s="3" t="str">
        <f t="shared" si="1"/>
        <v/>
      </c>
      <c r="E52" s="4" t="str">
        <f t="shared" si="2"/>
        <v/>
      </c>
      <c r="G52" s="11"/>
      <c r="H52" s="11"/>
    </row>
    <row r="53" spans="1:8" x14ac:dyDescent="0.25">
      <c r="A53" s="6"/>
      <c r="B53" s="3" t="str">
        <f t="shared" si="0"/>
        <v/>
      </c>
      <c r="D53" s="3" t="str">
        <f t="shared" si="1"/>
        <v/>
      </c>
      <c r="E53" s="4" t="str">
        <f t="shared" si="2"/>
        <v/>
      </c>
      <c r="G53" s="11"/>
      <c r="H53" s="11"/>
    </row>
    <row r="54" spans="1:8" x14ac:dyDescent="0.25">
      <c r="B54" s="3" t="str">
        <f t="shared" si="0"/>
        <v/>
      </c>
      <c r="D54" s="3" t="str">
        <f t="shared" si="1"/>
        <v/>
      </c>
      <c r="E54" s="4" t="str">
        <f t="shared" si="2"/>
        <v/>
      </c>
      <c r="G54" s="11"/>
      <c r="H54" s="11"/>
    </row>
    <row r="55" spans="1:8" x14ac:dyDescent="0.25">
      <c r="B55" s="3" t="str">
        <f t="shared" si="0"/>
        <v/>
      </c>
      <c r="D55" s="3" t="str">
        <f t="shared" si="1"/>
        <v/>
      </c>
      <c r="E55" s="4" t="str">
        <f t="shared" si="2"/>
        <v/>
      </c>
      <c r="G55" s="11"/>
      <c r="H55" s="11"/>
    </row>
    <row r="56" spans="1:8" x14ac:dyDescent="0.25">
      <c r="B56" s="3" t="str">
        <f t="shared" si="0"/>
        <v/>
      </c>
      <c r="D56" s="3" t="str">
        <f t="shared" si="1"/>
        <v/>
      </c>
      <c r="E56" s="4" t="str">
        <f t="shared" si="2"/>
        <v/>
      </c>
      <c r="G56" s="11"/>
      <c r="H56" s="11"/>
    </row>
    <row r="57" spans="1:8" x14ac:dyDescent="0.25">
      <c r="B57" s="3" t="str">
        <f t="shared" si="0"/>
        <v/>
      </c>
      <c r="D57" s="3" t="str">
        <f t="shared" si="1"/>
        <v/>
      </c>
      <c r="E57" s="4" t="str">
        <f t="shared" si="2"/>
        <v/>
      </c>
      <c r="G57" s="11"/>
      <c r="H57" s="11"/>
    </row>
    <row r="58" spans="1:8" x14ac:dyDescent="0.25">
      <c r="B58" s="3" t="str">
        <f t="shared" si="0"/>
        <v/>
      </c>
      <c r="D58" s="3" t="str">
        <f t="shared" si="1"/>
        <v/>
      </c>
      <c r="E58" s="4" t="str">
        <f t="shared" si="2"/>
        <v/>
      </c>
      <c r="G58" s="11"/>
      <c r="H58" s="11"/>
    </row>
    <row r="59" spans="1:8" x14ac:dyDescent="0.25">
      <c r="B59" s="3" t="str">
        <f t="shared" si="0"/>
        <v/>
      </c>
      <c r="D59" s="3" t="str">
        <f t="shared" si="1"/>
        <v/>
      </c>
      <c r="E59" s="4" t="str">
        <f t="shared" si="2"/>
        <v/>
      </c>
      <c r="G59" s="11"/>
      <c r="H59" s="11"/>
    </row>
    <row r="60" spans="1:8" x14ac:dyDescent="0.25">
      <c r="B60" s="3" t="str">
        <f t="shared" si="0"/>
        <v/>
      </c>
      <c r="D60" s="3" t="str">
        <f t="shared" si="1"/>
        <v/>
      </c>
      <c r="E60" s="4" t="str">
        <f t="shared" si="2"/>
        <v/>
      </c>
      <c r="G60" s="11"/>
      <c r="H60" s="11"/>
    </row>
    <row r="61" spans="1:8" x14ac:dyDescent="0.25">
      <c r="B61" s="3" t="str">
        <f t="shared" si="0"/>
        <v/>
      </c>
      <c r="D61" s="3" t="str">
        <f t="shared" si="1"/>
        <v/>
      </c>
      <c r="E61" s="4" t="str">
        <f t="shared" si="2"/>
        <v/>
      </c>
      <c r="G61" s="11"/>
      <c r="H61" s="11"/>
    </row>
    <row r="62" spans="1:8" x14ac:dyDescent="0.25">
      <c r="B62" s="3" t="str">
        <f t="shared" si="0"/>
        <v/>
      </c>
      <c r="D62" s="3" t="str">
        <f t="shared" si="1"/>
        <v/>
      </c>
      <c r="E62" s="4" t="str">
        <f t="shared" si="2"/>
        <v/>
      </c>
      <c r="G62" s="11"/>
      <c r="H62" s="11"/>
    </row>
    <row r="63" spans="1:8" x14ac:dyDescent="0.25">
      <c r="B63" s="3" t="str">
        <f t="shared" si="0"/>
        <v/>
      </c>
      <c r="D63" s="3" t="str">
        <f t="shared" si="1"/>
        <v/>
      </c>
      <c r="E63" s="4" t="str">
        <f t="shared" si="2"/>
        <v/>
      </c>
      <c r="G63" s="11"/>
      <c r="H63" s="11"/>
    </row>
  </sheetData>
  <sheetProtection sheet="1" objects="1" scenarios="1" selectLockedCells="1"/>
  <conditionalFormatting sqref="C3:D296">
    <cfRule type="expression" dxfId="1" priority="2">
      <formula>AND($C3&lt;&gt;"",$C2-$C3&gt;1)</formula>
    </cfRule>
    <cfRule type="expression" dxfId="0" priority="1">
      <formula>AND($C3&lt;&gt;"",$C3-$C2&gt;1)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emields</cp:lastModifiedBy>
  <dcterms:created xsi:type="dcterms:W3CDTF">2022-10-16T08:19:55Z</dcterms:created>
  <dcterms:modified xsi:type="dcterms:W3CDTF">2022-11-28T18:04:42Z</dcterms:modified>
</cp:coreProperties>
</file>