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os\Dropbox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J54" i="1" l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G2" i="1"/>
  <c r="H2" i="1"/>
  <c r="I2" i="1" l="1"/>
  <c r="G3" i="1"/>
  <c r="H3" i="1" s="1"/>
  <c r="G4" i="1" l="1"/>
  <c r="H4" i="1" s="1"/>
  <c r="C66" i="1"/>
  <c r="E66" i="1" s="1"/>
  <c r="C65" i="1"/>
  <c r="E65" i="1" s="1"/>
  <c r="C64" i="1"/>
  <c r="E64" i="1" s="1"/>
  <c r="C63" i="1"/>
  <c r="E63" i="1" s="1"/>
  <c r="C62" i="1"/>
  <c r="E62" i="1" s="1"/>
  <c r="C61" i="1"/>
  <c r="E61" i="1" s="1"/>
  <c r="C60" i="1"/>
  <c r="E60" i="1" s="1"/>
  <c r="C59" i="1"/>
  <c r="E59" i="1" s="1"/>
  <c r="C58" i="1"/>
  <c r="E58" i="1" s="1"/>
  <c r="C57" i="1"/>
  <c r="E57" i="1" s="1"/>
  <c r="E56" i="1"/>
  <c r="E55" i="1"/>
  <c r="C53" i="1"/>
  <c r="E53" i="1" s="1"/>
  <c r="C52" i="1"/>
  <c r="E52" i="1" s="1"/>
  <c r="C51" i="1"/>
  <c r="E51" i="1" s="1"/>
  <c r="C50" i="1"/>
  <c r="E50" i="1" s="1"/>
  <c r="C49" i="1"/>
  <c r="E49" i="1" s="1"/>
  <c r="C48" i="1"/>
  <c r="E48" i="1" s="1"/>
  <c r="C47" i="1"/>
  <c r="E47" i="1" s="1"/>
  <c r="C46" i="1"/>
  <c r="E46" i="1" s="1"/>
  <c r="C45" i="1"/>
  <c r="E45" i="1" s="1"/>
  <c r="C44" i="1"/>
  <c r="E44" i="1" s="1"/>
  <c r="C43" i="1"/>
  <c r="E43" i="1" s="1"/>
  <c r="C42" i="1"/>
  <c r="E42" i="1" s="1"/>
  <c r="C41" i="1"/>
  <c r="E41" i="1" s="1"/>
  <c r="C40" i="1"/>
  <c r="E40" i="1" s="1"/>
  <c r="C39" i="1"/>
  <c r="E39" i="1" s="1"/>
  <c r="C38" i="1"/>
  <c r="E38" i="1" s="1"/>
  <c r="C37" i="1"/>
  <c r="E37" i="1" s="1"/>
  <c r="C36" i="1"/>
  <c r="E36" i="1" s="1"/>
  <c r="C35" i="1"/>
  <c r="E35" i="1" s="1"/>
  <c r="C34" i="1"/>
  <c r="E34" i="1" s="1"/>
  <c r="C33" i="1"/>
  <c r="E33" i="1" s="1"/>
  <c r="C32" i="1"/>
  <c r="E32" i="1" s="1"/>
  <c r="C31" i="1"/>
  <c r="E31" i="1" s="1"/>
  <c r="C30" i="1"/>
  <c r="E30" i="1" s="1"/>
  <c r="C29" i="1"/>
  <c r="E29" i="1" s="1"/>
  <c r="C28" i="1"/>
  <c r="E28" i="1" s="1"/>
  <c r="C27" i="1"/>
  <c r="E27" i="1" s="1"/>
  <c r="C26" i="1"/>
  <c r="E26" i="1" s="1"/>
  <c r="C25" i="1"/>
  <c r="E25" i="1" s="1"/>
  <c r="C24" i="1"/>
  <c r="E24" i="1" s="1"/>
  <c r="C23" i="1"/>
  <c r="E23" i="1" s="1"/>
  <c r="C22" i="1"/>
  <c r="E22" i="1" s="1"/>
  <c r="C21" i="1"/>
  <c r="E21" i="1" s="1"/>
  <c r="C20" i="1"/>
  <c r="E20" i="1" s="1"/>
  <c r="C19" i="1"/>
  <c r="E19" i="1" s="1"/>
  <c r="C18" i="1"/>
  <c r="E18" i="1" s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C10" i="1"/>
  <c r="E10" i="1" s="1"/>
  <c r="C9" i="1"/>
  <c r="E9" i="1" s="1"/>
  <c r="C8" i="1"/>
  <c r="E8" i="1" s="1"/>
  <c r="C7" i="1"/>
  <c r="E7" i="1" s="1"/>
  <c r="C6" i="1"/>
  <c r="E6" i="1" s="1"/>
  <c r="C5" i="1"/>
  <c r="E5" i="1" s="1"/>
  <c r="C4" i="1"/>
  <c r="E4" i="1" s="1"/>
  <c r="C3" i="1"/>
  <c r="E3" i="1" s="1"/>
  <c r="C2" i="1"/>
  <c r="E2" i="1" s="1"/>
  <c r="C54" i="1"/>
  <c r="E54" i="1" s="1"/>
  <c r="G5" i="1" l="1"/>
  <c r="H5" i="1" s="1"/>
  <c r="L3" i="1"/>
  <c r="I3" i="1"/>
  <c r="L4" i="1" l="1"/>
  <c r="G6" i="1"/>
  <c r="H6" i="1" s="1"/>
  <c r="I4" i="1"/>
  <c r="L5" i="1" l="1"/>
  <c r="G7" i="1"/>
  <c r="H7" i="1" s="1"/>
  <c r="I5" i="1"/>
  <c r="I6" i="1" s="1"/>
  <c r="L6" i="1" l="1"/>
  <c r="G8" i="1"/>
  <c r="H8" i="1" s="1"/>
  <c r="I7" i="1"/>
  <c r="G9" i="1" l="1"/>
  <c r="H9" i="1" s="1"/>
  <c r="L7" i="1"/>
  <c r="I8" i="1"/>
  <c r="L8" i="1" l="1"/>
  <c r="G10" i="1"/>
  <c r="H10" i="1" s="1"/>
  <c r="I9" i="1"/>
  <c r="G11" i="1" l="1"/>
  <c r="H11" i="1" s="1"/>
  <c r="L9" i="1"/>
  <c r="I10" i="1"/>
  <c r="L10" i="1" l="1"/>
  <c r="G12" i="1"/>
  <c r="H12" i="1" s="1"/>
  <c r="I11" i="1"/>
  <c r="G13" i="1" l="1"/>
  <c r="H13" i="1" s="1"/>
  <c r="L11" i="1"/>
  <c r="I12" i="1"/>
  <c r="L12" i="1" l="1"/>
  <c r="G14" i="1"/>
  <c r="H14" i="1" s="1"/>
  <c r="I13" i="1"/>
  <c r="G15" i="1" l="1"/>
  <c r="H15" i="1" s="1"/>
  <c r="L13" i="1"/>
  <c r="I14" i="1"/>
  <c r="L14" i="1" l="1"/>
  <c r="G16" i="1"/>
  <c r="H16" i="1" s="1"/>
  <c r="I15" i="1"/>
  <c r="G17" i="1" l="1"/>
  <c r="H17" i="1" s="1"/>
  <c r="L15" i="1"/>
  <c r="I16" i="1"/>
  <c r="L16" i="1" l="1"/>
  <c r="G18" i="1"/>
  <c r="H18" i="1" s="1"/>
  <c r="I17" i="1"/>
  <c r="G19" i="1" l="1"/>
  <c r="H19" i="1" s="1"/>
  <c r="L17" i="1"/>
  <c r="I18" i="1"/>
  <c r="L18" i="1" l="1"/>
  <c r="G20" i="1"/>
  <c r="H20" i="1" s="1"/>
  <c r="I19" i="1"/>
  <c r="G21" i="1" l="1"/>
  <c r="H21" i="1" s="1"/>
  <c r="L19" i="1"/>
  <c r="I20" i="1"/>
  <c r="L20" i="1" l="1"/>
  <c r="G22" i="1"/>
  <c r="H22" i="1" s="1"/>
  <c r="I21" i="1"/>
  <c r="G23" i="1" l="1"/>
  <c r="H23" i="1" s="1"/>
  <c r="L21" i="1"/>
  <c r="I22" i="1"/>
  <c r="L22" i="1" l="1"/>
  <c r="G24" i="1"/>
  <c r="H24" i="1" s="1"/>
  <c r="I23" i="1"/>
  <c r="G25" i="1" l="1"/>
  <c r="H25" i="1" s="1"/>
  <c r="L23" i="1"/>
  <c r="I24" i="1"/>
  <c r="L24" i="1" l="1"/>
  <c r="G26" i="1"/>
  <c r="H26" i="1" s="1"/>
  <c r="I25" i="1"/>
  <c r="G27" i="1" l="1"/>
  <c r="H27" i="1" s="1"/>
  <c r="L25" i="1"/>
  <c r="I26" i="1"/>
  <c r="L26" i="1" l="1"/>
  <c r="G28" i="1"/>
  <c r="H28" i="1" s="1"/>
  <c r="I27" i="1"/>
  <c r="G29" i="1" l="1"/>
  <c r="H29" i="1" s="1"/>
  <c r="L27" i="1"/>
  <c r="I28" i="1"/>
  <c r="L28" i="1" l="1"/>
  <c r="G30" i="1"/>
  <c r="H30" i="1" s="1"/>
  <c r="I29" i="1"/>
  <c r="G31" i="1" l="1"/>
  <c r="H31" i="1" s="1"/>
  <c r="L29" i="1"/>
  <c r="I30" i="1"/>
  <c r="L30" i="1" l="1"/>
  <c r="G32" i="1"/>
  <c r="H32" i="1" s="1"/>
  <c r="I31" i="1"/>
  <c r="G33" i="1" l="1"/>
  <c r="H33" i="1" s="1"/>
  <c r="L31" i="1"/>
  <c r="I32" i="1"/>
  <c r="L32" i="1" l="1"/>
  <c r="G34" i="1"/>
  <c r="H34" i="1" s="1"/>
  <c r="I33" i="1"/>
  <c r="G35" i="1" l="1"/>
  <c r="H35" i="1" s="1"/>
  <c r="L33" i="1"/>
  <c r="I34" i="1"/>
  <c r="L34" i="1" l="1"/>
  <c r="G36" i="1"/>
  <c r="H36" i="1" s="1"/>
  <c r="I35" i="1"/>
  <c r="G37" i="1" l="1"/>
  <c r="H37" i="1" s="1"/>
  <c r="L35" i="1"/>
  <c r="I36" i="1"/>
  <c r="L36" i="1" l="1"/>
  <c r="G38" i="1"/>
  <c r="H38" i="1" s="1"/>
  <c r="I37" i="1"/>
  <c r="G39" i="1" l="1"/>
  <c r="H39" i="1" s="1"/>
  <c r="L37" i="1"/>
  <c r="I38" i="1"/>
  <c r="L38" i="1" l="1"/>
  <c r="G40" i="1"/>
  <c r="H40" i="1" s="1"/>
  <c r="I39" i="1"/>
  <c r="G41" i="1" l="1"/>
  <c r="H41" i="1" s="1"/>
  <c r="L39" i="1"/>
  <c r="I40" i="1"/>
  <c r="L40" i="1" l="1"/>
  <c r="G42" i="1"/>
  <c r="H42" i="1" s="1"/>
  <c r="I41" i="1"/>
  <c r="G43" i="1" l="1"/>
  <c r="H43" i="1" s="1"/>
  <c r="L41" i="1"/>
  <c r="I42" i="1"/>
  <c r="L42" i="1" l="1"/>
  <c r="G44" i="1"/>
  <c r="H44" i="1" s="1"/>
  <c r="I43" i="1"/>
  <c r="G45" i="1" l="1"/>
  <c r="H45" i="1" s="1"/>
  <c r="L43" i="1"/>
  <c r="I44" i="1"/>
  <c r="L44" i="1" l="1"/>
  <c r="G46" i="1"/>
  <c r="H46" i="1" s="1"/>
  <c r="I45" i="1"/>
  <c r="G47" i="1" l="1"/>
  <c r="H47" i="1" s="1"/>
  <c r="L45" i="1"/>
  <c r="I46" i="1"/>
  <c r="L46" i="1" l="1"/>
  <c r="G48" i="1"/>
  <c r="H48" i="1" s="1"/>
  <c r="I47" i="1"/>
  <c r="G49" i="1" l="1"/>
  <c r="H49" i="1" s="1"/>
  <c r="L47" i="1"/>
  <c r="I48" i="1"/>
  <c r="L48" i="1" l="1"/>
  <c r="G50" i="1"/>
  <c r="H50" i="1" s="1"/>
  <c r="I49" i="1"/>
  <c r="G51" i="1" l="1"/>
  <c r="H51" i="1" s="1"/>
  <c r="L49" i="1"/>
  <c r="I50" i="1"/>
  <c r="L50" i="1" l="1"/>
  <c r="G52" i="1"/>
  <c r="H52" i="1" s="1"/>
  <c r="I51" i="1"/>
  <c r="G53" i="1" l="1"/>
  <c r="H53" i="1" s="1"/>
  <c r="L51" i="1"/>
  <c r="I52" i="1"/>
  <c r="L52" i="1" l="1"/>
  <c r="G54" i="1"/>
  <c r="H54" i="1" s="1"/>
  <c r="I53" i="1"/>
  <c r="G55" i="1" l="1"/>
  <c r="H55" i="1" s="1"/>
  <c r="L53" i="1"/>
  <c r="I54" i="1"/>
  <c r="L54" i="1" l="1"/>
  <c r="G56" i="1"/>
  <c r="H56" i="1" s="1"/>
  <c r="I55" i="1"/>
  <c r="J55" i="1" s="1"/>
  <c r="G57" i="1" l="1"/>
  <c r="H57" i="1" s="1"/>
  <c r="L55" i="1"/>
  <c r="I56" i="1"/>
  <c r="J56" i="1" s="1"/>
  <c r="L56" i="1" l="1"/>
  <c r="G58" i="1"/>
  <c r="H58" i="1" s="1"/>
  <c r="I57" i="1"/>
  <c r="J57" i="1" s="1"/>
  <c r="G59" i="1" l="1"/>
  <c r="H59" i="1" s="1"/>
  <c r="L57" i="1"/>
  <c r="I58" i="1"/>
  <c r="J58" i="1" s="1"/>
  <c r="L58" i="1" l="1"/>
  <c r="G60" i="1"/>
  <c r="H60" i="1" s="1"/>
  <c r="I59" i="1"/>
  <c r="J59" i="1" s="1"/>
  <c r="G61" i="1" l="1"/>
  <c r="H61" i="1" s="1"/>
  <c r="L59" i="1"/>
  <c r="I60" i="1"/>
  <c r="J60" i="1" s="1"/>
  <c r="L60" i="1" l="1"/>
  <c r="G62" i="1"/>
  <c r="H62" i="1" s="1"/>
  <c r="I61" i="1"/>
  <c r="J61" i="1" s="1"/>
  <c r="G63" i="1" l="1"/>
  <c r="H63" i="1" s="1"/>
  <c r="L61" i="1"/>
  <c r="I62" i="1"/>
  <c r="J62" i="1" s="1"/>
  <c r="L62" i="1" l="1"/>
  <c r="G64" i="1"/>
  <c r="H64" i="1" s="1"/>
  <c r="I63" i="1"/>
  <c r="J63" i="1" s="1"/>
  <c r="G65" i="1" l="1"/>
  <c r="H65" i="1" s="1"/>
  <c r="L63" i="1"/>
  <c r="I64" i="1"/>
  <c r="J64" i="1" s="1"/>
  <c r="L64" i="1" l="1"/>
  <c r="G66" i="1"/>
  <c r="H66" i="1" s="1"/>
  <c r="I65" i="1"/>
  <c r="J65" i="1" s="1"/>
  <c r="L65" i="1" l="1"/>
  <c r="I66" i="1"/>
  <c r="J66" i="1" s="1"/>
  <c r="L66" i="1" l="1"/>
</calcChain>
</file>

<file path=xl/sharedStrings.xml><?xml version="1.0" encoding="utf-8"?>
<sst xmlns="http://schemas.openxmlformats.org/spreadsheetml/2006/main" count="10" uniqueCount="9">
  <si>
    <t>Datum</t>
  </si>
  <si>
    <t>Tijd</t>
  </si>
  <si>
    <t>tot/tijd</t>
  </si>
  <si>
    <t>meter</t>
  </si>
  <si>
    <t>tot/meter</t>
  </si>
  <si>
    <t>dagen</t>
  </si>
  <si>
    <t>sec</t>
  </si>
  <si>
    <t>tot/met/uur</t>
  </si>
  <si>
    <t>Met/uur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</si>
</sst>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1" fillId="0" borderId="0" xfId="0" applyNumberFormat="1" applyFon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36" workbookViewId="0">
      <selection activeCell="G55" sqref="G55:H56"/>
    </sheetView>
  </sheetViews>
  <sheetFormatPr defaultRowHeight="14.4" x14ac:dyDescent="0.3"/>
  <cols>
    <col min="1" max="1" width="10.33203125" bestFit="1" customWidth="1"/>
    <col min="3" max="3" width="12.33203125" bestFit="1" customWidth="1"/>
  </cols>
  <sheetData>
    <row r="1" spans="1:12" x14ac:dyDescent="0.3">
      <c r="A1" t="s">
        <v>0</v>
      </c>
      <c r="B1" t="s">
        <v>1</v>
      </c>
      <c r="C1" t="s">
        <v>6</v>
      </c>
      <c r="D1" t="s">
        <v>3</v>
      </c>
      <c r="E1" t="s">
        <v>8</v>
      </c>
      <c r="G1" t="s">
        <v>2</v>
      </c>
      <c r="H1" t="s">
        <v>6</v>
      </c>
      <c r="I1" t="s">
        <v>4</v>
      </c>
      <c r="J1" t="s">
        <v>7</v>
      </c>
      <c r="L1" t="s">
        <v>5</v>
      </c>
    </row>
    <row r="2" spans="1:12" x14ac:dyDescent="0.3">
      <c r="A2" s="2">
        <v>44835</v>
      </c>
      <c r="B2" s="1">
        <v>9.5486111111111101E-3</v>
      </c>
      <c r="C2" s="3">
        <f t="shared" ref="C2:C33" si="0">HOUR(B2)*3600+MINUTE(B2)*60+SECOND(B2)</f>
        <v>825</v>
      </c>
      <c r="D2">
        <v>695</v>
      </c>
      <c r="E2">
        <f t="shared" ref="E2:E33" si="1">ROUND(((D2*3600)/C2),0)</f>
        <v>3033</v>
      </c>
      <c r="G2" s="1">
        <f>B2</f>
        <v>9.5486111111111101E-3</v>
      </c>
      <c r="H2" s="3">
        <f>HOUR(G2)*3600+MINUTE(G2)*60+SECOND(G2)</f>
        <v>825</v>
      </c>
      <c r="I2">
        <f>D2</f>
        <v>695</v>
      </c>
      <c r="J2">
        <f>ROUND(((I2*3600)/H2),0)</f>
        <v>3033</v>
      </c>
      <c r="L2">
        <v>1</v>
      </c>
    </row>
    <row r="3" spans="1:12" x14ac:dyDescent="0.3">
      <c r="A3" s="2">
        <v>44836</v>
      </c>
      <c r="B3" s="1">
        <v>9.5486111111111101E-3</v>
      </c>
      <c r="C3" s="3">
        <f t="shared" si="0"/>
        <v>825</v>
      </c>
      <c r="D3">
        <v>695</v>
      </c>
      <c r="E3">
        <f t="shared" si="1"/>
        <v>3033</v>
      </c>
      <c r="G3" s="1">
        <f t="shared" ref="G3:G34" si="2">G2+B3</f>
        <v>1.909722222222222E-2</v>
      </c>
      <c r="H3" s="3">
        <f>HOUR(G3)*3600+MINUTE(G3)*60+SECOND(G3)</f>
        <v>1650</v>
      </c>
      <c r="I3">
        <f t="shared" ref="I3:I34" si="3">I2+D3</f>
        <v>1390</v>
      </c>
      <c r="J3">
        <f t="shared" ref="J3:J66" si="4">ROUND(((I3*3600)/H3),0)</f>
        <v>3033</v>
      </c>
      <c r="L3">
        <f>L2+1</f>
        <v>2</v>
      </c>
    </row>
    <row r="4" spans="1:12" x14ac:dyDescent="0.3">
      <c r="A4" s="2">
        <v>44837</v>
      </c>
      <c r="B4" s="1">
        <v>7.6736111111111111E-3</v>
      </c>
      <c r="C4" s="3">
        <f t="shared" si="0"/>
        <v>663</v>
      </c>
      <c r="D4">
        <v>560</v>
      </c>
      <c r="E4">
        <f t="shared" si="1"/>
        <v>3041</v>
      </c>
      <c r="G4" s="1">
        <f t="shared" si="2"/>
        <v>2.6770833333333331E-2</v>
      </c>
      <c r="H4" s="3">
        <f t="shared" ref="H4:H66" si="5">HOUR(G4)*3600+MINUTE(G4)*60+SECOND(G4)</f>
        <v>2313</v>
      </c>
      <c r="I4">
        <f t="shared" si="3"/>
        <v>1950</v>
      </c>
      <c r="J4">
        <f t="shared" si="4"/>
        <v>3035</v>
      </c>
      <c r="L4">
        <f t="shared" ref="L4:L66" si="6">L3+1</f>
        <v>3</v>
      </c>
    </row>
    <row r="5" spans="1:12" x14ac:dyDescent="0.3">
      <c r="A5" s="2">
        <v>44839</v>
      </c>
      <c r="B5" s="1">
        <v>1.2037037037037035E-2</v>
      </c>
      <c r="C5" s="3">
        <f t="shared" si="0"/>
        <v>1040</v>
      </c>
      <c r="D5">
        <v>980</v>
      </c>
      <c r="E5">
        <f t="shared" si="1"/>
        <v>3392</v>
      </c>
      <c r="G5" s="1">
        <f t="shared" si="2"/>
        <v>3.8807870370370368E-2</v>
      </c>
      <c r="H5" s="3">
        <f t="shared" si="5"/>
        <v>3353</v>
      </c>
      <c r="I5">
        <f t="shared" si="3"/>
        <v>2930</v>
      </c>
      <c r="J5">
        <f t="shared" si="4"/>
        <v>3146</v>
      </c>
      <c r="L5">
        <f t="shared" si="6"/>
        <v>4</v>
      </c>
    </row>
    <row r="6" spans="1:12" x14ac:dyDescent="0.3">
      <c r="A6" s="2">
        <v>44840</v>
      </c>
      <c r="B6" s="1">
        <v>1.3252314814814814E-2</v>
      </c>
      <c r="C6" s="3">
        <f t="shared" si="0"/>
        <v>1145</v>
      </c>
      <c r="D6">
        <v>1000</v>
      </c>
      <c r="E6">
        <f t="shared" si="1"/>
        <v>3144</v>
      </c>
      <c r="G6" s="1">
        <f t="shared" si="2"/>
        <v>5.2060185185185182E-2</v>
      </c>
      <c r="H6" s="3">
        <f t="shared" si="5"/>
        <v>4498</v>
      </c>
      <c r="I6">
        <f t="shared" si="3"/>
        <v>3930</v>
      </c>
      <c r="J6">
        <f t="shared" si="4"/>
        <v>3145</v>
      </c>
      <c r="L6">
        <f t="shared" si="6"/>
        <v>5</v>
      </c>
    </row>
    <row r="7" spans="1:12" x14ac:dyDescent="0.3">
      <c r="A7" s="2">
        <v>44841</v>
      </c>
      <c r="B7" s="1">
        <v>1.3460648148148147E-2</v>
      </c>
      <c r="C7" s="3">
        <f t="shared" si="0"/>
        <v>1163</v>
      </c>
      <c r="D7">
        <v>1150</v>
      </c>
      <c r="E7">
        <f t="shared" si="1"/>
        <v>3560</v>
      </c>
      <c r="G7" s="1">
        <f t="shared" si="2"/>
        <v>6.5520833333333334E-2</v>
      </c>
      <c r="H7" s="3">
        <f t="shared" si="5"/>
        <v>5661</v>
      </c>
      <c r="I7">
        <f t="shared" si="3"/>
        <v>5080</v>
      </c>
      <c r="J7">
        <f t="shared" si="4"/>
        <v>3231</v>
      </c>
      <c r="L7">
        <f t="shared" si="6"/>
        <v>6</v>
      </c>
    </row>
    <row r="8" spans="1:12" x14ac:dyDescent="0.3">
      <c r="A8" s="2">
        <v>44842</v>
      </c>
      <c r="B8" s="1">
        <v>1.3784722222222224E-2</v>
      </c>
      <c r="C8" s="3">
        <f t="shared" si="0"/>
        <v>1191</v>
      </c>
      <c r="D8">
        <v>1090</v>
      </c>
      <c r="E8">
        <f t="shared" si="1"/>
        <v>3295</v>
      </c>
      <c r="G8" s="1">
        <f t="shared" si="2"/>
        <v>7.930555555555556E-2</v>
      </c>
      <c r="H8" s="3">
        <f t="shared" si="5"/>
        <v>6852</v>
      </c>
      <c r="I8">
        <f t="shared" si="3"/>
        <v>6170</v>
      </c>
      <c r="J8">
        <f t="shared" si="4"/>
        <v>3242</v>
      </c>
      <c r="L8">
        <f t="shared" si="6"/>
        <v>7</v>
      </c>
    </row>
    <row r="9" spans="1:12" x14ac:dyDescent="0.3">
      <c r="A9" s="2">
        <v>44846</v>
      </c>
      <c r="B9" s="1">
        <v>1.2673611111111109E-2</v>
      </c>
      <c r="C9" s="3">
        <f t="shared" si="0"/>
        <v>1095</v>
      </c>
      <c r="D9">
        <v>1030</v>
      </c>
      <c r="E9">
        <f t="shared" si="1"/>
        <v>3386</v>
      </c>
      <c r="G9" s="1">
        <f t="shared" si="2"/>
        <v>9.1979166666666667E-2</v>
      </c>
      <c r="H9" s="3">
        <f t="shared" si="5"/>
        <v>7947</v>
      </c>
      <c r="I9">
        <f t="shared" si="3"/>
        <v>7200</v>
      </c>
      <c r="J9">
        <f t="shared" si="4"/>
        <v>3262</v>
      </c>
      <c r="L9">
        <f t="shared" si="6"/>
        <v>8</v>
      </c>
    </row>
    <row r="10" spans="1:12" x14ac:dyDescent="0.3">
      <c r="A10" s="2">
        <v>44850</v>
      </c>
      <c r="B10" s="1">
        <v>1.3182870370370371E-2</v>
      </c>
      <c r="C10" s="3">
        <f t="shared" si="0"/>
        <v>1139</v>
      </c>
      <c r="D10">
        <v>1040</v>
      </c>
      <c r="E10">
        <f t="shared" si="1"/>
        <v>3287</v>
      </c>
      <c r="G10" s="1">
        <f t="shared" si="2"/>
        <v>0.10516203703703704</v>
      </c>
      <c r="H10" s="3">
        <f t="shared" si="5"/>
        <v>9086</v>
      </c>
      <c r="I10">
        <f t="shared" si="3"/>
        <v>8240</v>
      </c>
      <c r="J10">
        <f t="shared" si="4"/>
        <v>3265</v>
      </c>
      <c r="L10">
        <f t="shared" si="6"/>
        <v>9</v>
      </c>
    </row>
    <row r="11" spans="1:12" x14ac:dyDescent="0.3">
      <c r="A11" s="2">
        <v>44853</v>
      </c>
      <c r="B11" s="1">
        <v>1.5833333333333335E-2</v>
      </c>
      <c r="C11" s="3">
        <f t="shared" si="0"/>
        <v>1368</v>
      </c>
      <c r="D11">
        <v>1240</v>
      </c>
      <c r="E11">
        <f t="shared" si="1"/>
        <v>3263</v>
      </c>
      <c r="G11" s="1">
        <f t="shared" si="2"/>
        <v>0.12099537037037038</v>
      </c>
      <c r="H11" s="3">
        <f t="shared" si="5"/>
        <v>10454</v>
      </c>
      <c r="I11">
        <f t="shared" si="3"/>
        <v>9480</v>
      </c>
      <c r="J11">
        <f t="shared" si="4"/>
        <v>3265</v>
      </c>
      <c r="L11">
        <f t="shared" si="6"/>
        <v>10</v>
      </c>
    </row>
    <row r="12" spans="1:12" x14ac:dyDescent="0.3">
      <c r="A12" s="2">
        <v>44854</v>
      </c>
      <c r="B12" s="1">
        <v>2.0219907407407409E-2</v>
      </c>
      <c r="C12" s="3">
        <f t="shared" si="0"/>
        <v>1747</v>
      </c>
      <c r="D12">
        <v>1750</v>
      </c>
      <c r="E12">
        <f t="shared" si="1"/>
        <v>3606</v>
      </c>
      <c r="G12" s="1">
        <f t="shared" si="2"/>
        <v>0.14121527777777779</v>
      </c>
      <c r="H12" s="3">
        <f t="shared" si="5"/>
        <v>12201</v>
      </c>
      <c r="I12">
        <f t="shared" si="3"/>
        <v>11230</v>
      </c>
      <c r="J12">
        <f t="shared" si="4"/>
        <v>3313</v>
      </c>
      <c r="L12">
        <f t="shared" si="6"/>
        <v>11</v>
      </c>
    </row>
    <row r="13" spans="1:12" x14ac:dyDescent="0.3">
      <c r="A13" s="2">
        <v>44855</v>
      </c>
      <c r="B13" s="1">
        <v>1.4699074074074074E-2</v>
      </c>
      <c r="C13" s="3">
        <f t="shared" si="0"/>
        <v>1270</v>
      </c>
      <c r="D13">
        <v>1220</v>
      </c>
      <c r="E13">
        <f t="shared" si="1"/>
        <v>3458</v>
      </c>
      <c r="G13" s="1">
        <f t="shared" si="2"/>
        <v>0.15591435185185187</v>
      </c>
      <c r="H13" s="3">
        <f t="shared" si="5"/>
        <v>13471</v>
      </c>
      <c r="I13">
        <f t="shared" si="3"/>
        <v>12450</v>
      </c>
      <c r="J13">
        <f t="shared" si="4"/>
        <v>3327</v>
      </c>
      <c r="L13">
        <f t="shared" si="6"/>
        <v>12</v>
      </c>
    </row>
    <row r="14" spans="1:12" x14ac:dyDescent="0.3">
      <c r="A14" s="2">
        <v>44857</v>
      </c>
      <c r="B14" s="1">
        <v>1.4340277777777776E-2</v>
      </c>
      <c r="C14" s="3">
        <f t="shared" si="0"/>
        <v>1239</v>
      </c>
      <c r="D14">
        <v>1180</v>
      </c>
      <c r="E14">
        <f t="shared" si="1"/>
        <v>3429</v>
      </c>
      <c r="G14" s="1">
        <f t="shared" si="2"/>
        <v>0.17025462962962964</v>
      </c>
      <c r="H14" s="3">
        <f t="shared" si="5"/>
        <v>14710</v>
      </c>
      <c r="I14">
        <f t="shared" si="3"/>
        <v>13630</v>
      </c>
      <c r="J14">
        <f t="shared" si="4"/>
        <v>3336</v>
      </c>
      <c r="L14">
        <f t="shared" si="6"/>
        <v>13</v>
      </c>
    </row>
    <row r="15" spans="1:12" x14ac:dyDescent="0.3">
      <c r="A15" s="2">
        <v>44859</v>
      </c>
      <c r="B15" s="1">
        <v>1.1111111111111112E-2</v>
      </c>
      <c r="C15" s="3">
        <f t="shared" si="0"/>
        <v>960</v>
      </c>
      <c r="D15">
        <v>1030</v>
      </c>
      <c r="E15">
        <f t="shared" si="1"/>
        <v>3863</v>
      </c>
      <c r="G15" s="1">
        <f t="shared" si="2"/>
        <v>0.18136574074074074</v>
      </c>
      <c r="H15" s="3">
        <f t="shared" si="5"/>
        <v>15670</v>
      </c>
      <c r="I15">
        <f t="shared" si="3"/>
        <v>14660</v>
      </c>
      <c r="J15">
        <f t="shared" si="4"/>
        <v>3368</v>
      </c>
      <c r="L15">
        <f t="shared" si="6"/>
        <v>14</v>
      </c>
    </row>
    <row r="16" spans="1:12" x14ac:dyDescent="0.3">
      <c r="A16" s="2">
        <v>44875</v>
      </c>
      <c r="B16" s="1">
        <v>1.1585648148148149E-2</v>
      </c>
      <c r="C16" s="3">
        <f t="shared" si="0"/>
        <v>1001</v>
      </c>
      <c r="D16">
        <v>1050</v>
      </c>
      <c r="E16">
        <f t="shared" si="1"/>
        <v>3776</v>
      </c>
      <c r="G16" s="1">
        <f t="shared" si="2"/>
        <v>0.19295138888888888</v>
      </c>
      <c r="H16" s="3">
        <f t="shared" si="5"/>
        <v>16671</v>
      </c>
      <c r="I16">
        <f t="shared" si="3"/>
        <v>15710</v>
      </c>
      <c r="J16">
        <f t="shared" si="4"/>
        <v>3392</v>
      </c>
      <c r="L16">
        <f t="shared" si="6"/>
        <v>15</v>
      </c>
    </row>
    <row r="17" spans="1:12" x14ac:dyDescent="0.3">
      <c r="A17" s="2">
        <v>44876</v>
      </c>
      <c r="B17" s="1">
        <v>1.3055555555555556E-2</v>
      </c>
      <c r="C17" s="3">
        <f t="shared" si="0"/>
        <v>1128</v>
      </c>
      <c r="D17">
        <v>1050</v>
      </c>
      <c r="E17">
        <f t="shared" si="1"/>
        <v>3351</v>
      </c>
      <c r="G17" s="1">
        <f t="shared" si="2"/>
        <v>0.20600694444444445</v>
      </c>
      <c r="H17" s="3">
        <f t="shared" si="5"/>
        <v>17799</v>
      </c>
      <c r="I17">
        <f t="shared" si="3"/>
        <v>16760</v>
      </c>
      <c r="J17">
        <f t="shared" si="4"/>
        <v>3390</v>
      </c>
      <c r="L17">
        <f t="shared" si="6"/>
        <v>16</v>
      </c>
    </row>
    <row r="18" spans="1:12" x14ac:dyDescent="0.3">
      <c r="A18" s="2">
        <v>44877</v>
      </c>
      <c r="B18" s="1">
        <v>1.230324074074074E-2</v>
      </c>
      <c r="C18" s="3">
        <f t="shared" si="0"/>
        <v>1063</v>
      </c>
      <c r="D18">
        <v>1080</v>
      </c>
      <c r="E18">
        <f t="shared" si="1"/>
        <v>3658</v>
      </c>
      <c r="G18" s="1">
        <f t="shared" si="2"/>
        <v>0.21831018518518519</v>
      </c>
      <c r="H18" s="3">
        <f t="shared" si="5"/>
        <v>18862</v>
      </c>
      <c r="I18">
        <f t="shared" si="3"/>
        <v>17840</v>
      </c>
      <c r="J18">
        <f t="shared" si="4"/>
        <v>3405</v>
      </c>
      <c r="L18">
        <f t="shared" si="6"/>
        <v>17</v>
      </c>
    </row>
    <row r="19" spans="1:12" x14ac:dyDescent="0.3">
      <c r="A19" s="2">
        <v>44878</v>
      </c>
      <c r="B19" s="1">
        <v>1.4398148148148148E-2</v>
      </c>
      <c r="C19" s="3">
        <f t="shared" si="0"/>
        <v>1244</v>
      </c>
      <c r="D19">
        <v>1270</v>
      </c>
      <c r="E19">
        <f t="shared" si="1"/>
        <v>3675</v>
      </c>
      <c r="G19" s="1">
        <f t="shared" si="2"/>
        <v>0.23270833333333335</v>
      </c>
      <c r="H19" s="3">
        <f t="shared" si="5"/>
        <v>20106</v>
      </c>
      <c r="I19">
        <f t="shared" si="3"/>
        <v>19110</v>
      </c>
      <c r="J19">
        <f t="shared" si="4"/>
        <v>3422</v>
      </c>
      <c r="L19">
        <f t="shared" si="6"/>
        <v>18</v>
      </c>
    </row>
    <row r="20" spans="1:12" x14ac:dyDescent="0.3">
      <c r="A20" s="2">
        <v>44879</v>
      </c>
      <c r="B20" s="1">
        <v>1.4155092592592592E-2</v>
      </c>
      <c r="C20" s="3">
        <f t="shared" si="0"/>
        <v>1223</v>
      </c>
      <c r="D20">
        <v>1050</v>
      </c>
      <c r="E20">
        <f t="shared" si="1"/>
        <v>3091</v>
      </c>
      <c r="G20" s="1">
        <f t="shared" si="2"/>
        <v>0.24686342592592594</v>
      </c>
      <c r="H20" s="3">
        <f t="shared" si="5"/>
        <v>21329</v>
      </c>
      <c r="I20">
        <f t="shared" si="3"/>
        <v>20160</v>
      </c>
      <c r="J20">
        <f t="shared" si="4"/>
        <v>3403</v>
      </c>
      <c r="L20">
        <f t="shared" si="6"/>
        <v>19</v>
      </c>
    </row>
    <row r="21" spans="1:12" x14ac:dyDescent="0.3">
      <c r="A21" s="2">
        <v>44886</v>
      </c>
      <c r="B21" s="1">
        <v>1.224537037037037E-2</v>
      </c>
      <c r="C21" s="3">
        <f t="shared" si="0"/>
        <v>1058</v>
      </c>
      <c r="D21">
        <v>1020</v>
      </c>
      <c r="E21">
        <f t="shared" si="1"/>
        <v>3471</v>
      </c>
      <c r="G21" s="1">
        <f t="shared" si="2"/>
        <v>0.2591087962962963</v>
      </c>
      <c r="H21" s="3">
        <f t="shared" si="5"/>
        <v>22387</v>
      </c>
      <c r="I21">
        <f t="shared" si="3"/>
        <v>21180</v>
      </c>
      <c r="J21">
        <f t="shared" si="4"/>
        <v>3406</v>
      </c>
      <c r="L21">
        <f t="shared" si="6"/>
        <v>20</v>
      </c>
    </row>
    <row r="22" spans="1:12" x14ac:dyDescent="0.3">
      <c r="A22" s="2">
        <v>44889</v>
      </c>
      <c r="B22" s="1">
        <v>1.4120370370370368E-2</v>
      </c>
      <c r="C22" s="3">
        <f t="shared" si="0"/>
        <v>1220</v>
      </c>
      <c r="D22">
        <v>1350</v>
      </c>
      <c r="E22">
        <f t="shared" si="1"/>
        <v>3984</v>
      </c>
      <c r="G22" s="1">
        <f t="shared" si="2"/>
        <v>0.27322916666666669</v>
      </c>
      <c r="H22" s="3">
        <f t="shared" si="5"/>
        <v>23607</v>
      </c>
      <c r="I22">
        <f t="shared" si="3"/>
        <v>22530</v>
      </c>
      <c r="J22">
        <f t="shared" si="4"/>
        <v>3436</v>
      </c>
      <c r="L22">
        <f t="shared" si="6"/>
        <v>21</v>
      </c>
    </row>
    <row r="23" spans="1:12" x14ac:dyDescent="0.3">
      <c r="A23" s="2">
        <v>44890</v>
      </c>
      <c r="B23" s="1">
        <v>1.7685185185185182E-2</v>
      </c>
      <c r="C23" s="3">
        <f t="shared" si="0"/>
        <v>1528</v>
      </c>
      <c r="D23">
        <v>1575</v>
      </c>
      <c r="E23">
        <f t="shared" si="1"/>
        <v>3711</v>
      </c>
      <c r="G23" s="1">
        <f t="shared" si="2"/>
        <v>0.29091435185185188</v>
      </c>
      <c r="H23" s="3">
        <f t="shared" si="5"/>
        <v>25135</v>
      </c>
      <c r="I23">
        <f t="shared" si="3"/>
        <v>24105</v>
      </c>
      <c r="J23">
        <f t="shared" si="4"/>
        <v>3452</v>
      </c>
      <c r="L23">
        <f t="shared" si="6"/>
        <v>22</v>
      </c>
    </row>
    <row r="24" spans="1:12" x14ac:dyDescent="0.3">
      <c r="A24" s="2">
        <v>44891</v>
      </c>
      <c r="B24" s="1">
        <v>1.3101851851851852E-2</v>
      </c>
      <c r="C24" s="3">
        <f t="shared" si="0"/>
        <v>1132</v>
      </c>
      <c r="D24">
        <v>1000</v>
      </c>
      <c r="E24">
        <f t="shared" si="1"/>
        <v>3180</v>
      </c>
      <c r="G24" s="1">
        <f t="shared" si="2"/>
        <v>0.30401620370370375</v>
      </c>
      <c r="H24" s="3">
        <f t="shared" si="5"/>
        <v>26267</v>
      </c>
      <c r="I24">
        <f t="shared" si="3"/>
        <v>25105</v>
      </c>
      <c r="J24">
        <f t="shared" si="4"/>
        <v>3441</v>
      </c>
      <c r="L24">
        <f t="shared" si="6"/>
        <v>23</v>
      </c>
    </row>
    <row r="25" spans="1:12" x14ac:dyDescent="0.3">
      <c r="A25" s="2">
        <v>44901</v>
      </c>
      <c r="B25" s="1">
        <v>1.3518518518518518E-2</v>
      </c>
      <c r="C25" s="3">
        <f t="shared" si="0"/>
        <v>1168</v>
      </c>
      <c r="D25">
        <v>1020</v>
      </c>
      <c r="E25">
        <f t="shared" si="1"/>
        <v>3144</v>
      </c>
      <c r="G25" s="1">
        <f t="shared" si="2"/>
        <v>0.31753472222222229</v>
      </c>
      <c r="H25" s="3">
        <f t="shared" si="5"/>
        <v>27435</v>
      </c>
      <c r="I25">
        <f t="shared" si="3"/>
        <v>26125</v>
      </c>
      <c r="J25">
        <f t="shared" si="4"/>
        <v>3428</v>
      </c>
      <c r="L25">
        <f t="shared" si="6"/>
        <v>24</v>
      </c>
    </row>
    <row r="26" spans="1:12" x14ac:dyDescent="0.3">
      <c r="A26" s="2">
        <v>44907</v>
      </c>
      <c r="B26" s="1">
        <v>1.7222222222222222E-2</v>
      </c>
      <c r="C26" s="3">
        <f t="shared" si="0"/>
        <v>1488</v>
      </c>
      <c r="D26">
        <v>1510</v>
      </c>
      <c r="E26">
        <f t="shared" si="1"/>
        <v>3653</v>
      </c>
      <c r="G26" s="1">
        <f t="shared" si="2"/>
        <v>0.33475694444444448</v>
      </c>
      <c r="H26" s="3">
        <f t="shared" si="5"/>
        <v>28923</v>
      </c>
      <c r="I26">
        <f t="shared" si="3"/>
        <v>27635</v>
      </c>
      <c r="J26">
        <f t="shared" si="4"/>
        <v>3440</v>
      </c>
      <c r="L26">
        <f t="shared" si="6"/>
        <v>25</v>
      </c>
    </row>
    <row r="27" spans="1:12" x14ac:dyDescent="0.3">
      <c r="A27" s="2">
        <v>44908</v>
      </c>
      <c r="B27" s="1">
        <v>9.7453703703703713E-3</v>
      </c>
      <c r="C27" s="3">
        <f t="shared" si="0"/>
        <v>842</v>
      </c>
      <c r="D27">
        <v>750</v>
      </c>
      <c r="E27">
        <f t="shared" si="1"/>
        <v>3207</v>
      </c>
      <c r="G27" s="1">
        <f t="shared" si="2"/>
        <v>0.34450231481481486</v>
      </c>
      <c r="H27" s="3">
        <f t="shared" si="5"/>
        <v>29765</v>
      </c>
      <c r="I27">
        <f t="shared" si="3"/>
        <v>28385</v>
      </c>
      <c r="J27">
        <f t="shared" si="4"/>
        <v>3433</v>
      </c>
      <c r="L27">
        <f t="shared" si="6"/>
        <v>26</v>
      </c>
    </row>
    <row r="28" spans="1:12" x14ac:dyDescent="0.3">
      <c r="A28" s="2">
        <v>44919</v>
      </c>
      <c r="B28" s="1">
        <v>2.1053240740740744E-2</v>
      </c>
      <c r="C28" s="3">
        <f t="shared" si="0"/>
        <v>1819</v>
      </c>
      <c r="D28">
        <v>1800</v>
      </c>
      <c r="E28">
        <f t="shared" si="1"/>
        <v>3562</v>
      </c>
      <c r="G28" s="1">
        <f t="shared" si="2"/>
        <v>0.36555555555555558</v>
      </c>
      <c r="H28" s="3">
        <f t="shared" si="5"/>
        <v>31584</v>
      </c>
      <c r="I28">
        <f t="shared" si="3"/>
        <v>30185</v>
      </c>
      <c r="J28">
        <f t="shared" si="4"/>
        <v>3441</v>
      </c>
      <c r="L28">
        <f t="shared" si="6"/>
        <v>27</v>
      </c>
    </row>
    <row r="29" spans="1:12" x14ac:dyDescent="0.3">
      <c r="A29" s="2">
        <v>44929</v>
      </c>
      <c r="B29" s="1">
        <v>2.1759259259259259E-2</v>
      </c>
      <c r="C29" s="3">
        <f t="shared" si="0"/>
        <v>1880</v>
      </c>
      <c r="D29">
        <v>1850</v>
      </c>
      <c r="E29">
        <f t="shared" si="1"/>
        <v>3543</v>
      </c>
      <c r="G29" s="1">
        <f t="shared" si="2"/>
        <v>0.38731481481481483</v>
      </c>
      <c r="H29" s="3">
        <f t="shared" si="5"/>
        <v>33464</v>
      </c>
      <c r="I29">
        <f t="shared" si="3"/>
        <v>32035</v>
      </c>
      <c r="J29">
        <f t="shared" si="4"/>
        <v>3446</v>
      </c>
      <c r="L29">
        <f t="shared" si="6"/>
        <v>28</v>
      </c>
    </row>
    <row r="30" spans="1:12" x14ac:dyDescent="0.3">
      <c r="A30" s="2">
        <v>44961</v>
      </c>
      <c r="B30" s="1">
        <v>2.2361111111111113E-2</v>
      </c>
      <c r="C30" s="3">
        <f t="shared" si="0"/>
        <v>1932</v>
      </c>
      <c r="D30">
        <v>1895</v>
      </c>
      <c r="E30">
        <f t="shared" si="1"/>
        <v>3531</v>
      </c>
      <c r="G30" s="1">
        <f t="shared" si="2"/>
        <v>0.40967592592592594</v>
      </c>
      <c r="H30" s="3">
        <f t="shared" si="5"/>
        <v>35396</v>
      </c>
      <c r="I30">
        <f t="shared" si="3"/>
        <v>33930</v>
      </c>
      <c r="J30">
        <f t="shared" si="4"/>
        <v>3451</v>
      </c>
      <c r="L30">
        <f t="shared" si="6"/>
        <v>29</v>
      </c>
    </row>
    <row r="31" spans="1:12" x14ac:dyDescent="0.3">
      <c r="A31" s="2">
        <v>44962</v>
      </c>
      <c r="B31" s="1">
        <v>2.1782407407407407E-2</v>
      </c>
      <c r="C31" s="3">
        <f t="shared" si="0"/>
        <v>1882</v>
      </c>
      <c r="D31">
        <v>1890</v>
      </c>
      <c r="E31">
        <f t="shared" si="1"/>
        <v>3615</v>
      </c>
      <c r="G31" s="1">
        <f t="shared" si="2"/>
        <v>0.43145833333333333</v>
      </c>
      <c r="H31" s="3">
        <f t="shared" si="5"/>
        <v>37278</v>
      </c>
      <c r="I31">
        <f t="shared" si="3"/>
        <v>35820</v>
      </c>
      <c r="J31">
        <f t="shared" si="4"/>
        <v>3459</v>
      </c>
      <c r="L31">
        <f t="shared" si="6"/>
        <v>30</v>
      </c>
    </row>
    <row r="32" spans="1:12" x14ac:dyDescent="0.3">
      <c r="A32" s="2">
        <v>44964</v>
      </c>
      <c r="B32" s="1">
        <v>2.5034722222222222E-2</v>
      </c>
      <c r="C32" s="3">
        <f t="shared" si="0"/>
        <v>2163</v>
      </c>
      <c r="D32">
        <v>2230</v>
      </c>
      <c r="E32">
        <f t="shared" si="1"/>
        <v>3712</v>
      </c>
      <c r="G32" s="1">
        <f t="shared" si="2"/>
        <v>0.45649305555555553</v>
      </c>
      <c r="H32" s="3">
        <f t="shared" si="5"/>
        <v>39441</v>
      </c>
      <c r="I32">
        <f t="shared" si="3"/>
        <v>38050</v>
      </c>
      <c r="J32">
        <f t="shared" si="4"/>
        <v>3473</v>
      </c>
      <c r="L32">
        <f t="shared" si="6"/>
        <v>31</v>
      </c>
    </row>
    <row r="33" spans="1:12" x14ac:dyDescent="0.3">
      <c r="A33" s="2">
        <v>44965</v>
      </c>
      <c r="B33" s="1">
        <v>2.479166666666667E-2</v>
      </c>
      <c r="C33" s="3">
        <f t="shared" si="0"/>
        <v>2142</v>
      </c>
      <c r="D33">
        <v>2230</v>
      </c>
      <c r="E33">
        <f t="shared" si="1"/>
        <v>3748</v>
      </c>
      <c r="G33" s="1">
        <f t="shared" si="2"/>
        <v>0.48128472222222218</v>
      </c>
      <c r="H33" s="3">
        <f t="shared" si="5"/>
        <v>41583</v>
      </c>
      <c r="I33">
        <f t="shared" si="3"/>
        <v>40280</v>
      </c>
      <c r="J33">
        <f t="shared" si="4"/>
        <v>3487</v>
      </c>
      <c r="L33">
        <f t="shared" si="6"/>
        <v>32</v>
      </c>
    </row>
    <row r="34" spans="1:12" x14ac:dyDescent="0.3">
      <c r="A34" s="2">
        <v>44970</v>
      </c>
      <c r="B34" s="1">
        <v>2.1863425925925925E-2</v>
      </c>
      <c r="C34" s="3">
        <f t="shared" ref="C34:C65" si="7">HOUR(B34)*3600+MINUTE(B34)*60+SECOND(B34)</f>
        <v>1889</v>
      </c>
      <c r="D34">
        <v>1940</v>
      </c>
      <c r="E34">
        <f t="shared" ref="E34:E65" si="8">ROUND(((D34*3600)/C34),0)</f>
        <v>3697</v>
      </c>
      <c r="G34" s="1">
        <f t="shared" si="2"/>
        <v>0.50314814814814812</v>
      </c>
      <c r="H34" s="3">
        <f t="shared" si="5"/>
        <v>43472</v>
      </c>
      <c r="I34">
        <f t="shared" si="3"/>
        <v>42220</v>
      </c>
      <c r="J34">
        <f t="shared" si="4"/>
        <v>3496</v>
      </c>
      <c r="L34">
        <f t="shared" si="6"/>
        <v>33</v>
      </c>
    </row>
    <row r="35" spans="1:12" x14ac:dyDescent="0.3">
      <c r="A35" s="2">
        <v>44971</v>
      </c>
      <c r="B35" s="1">
        <v>1.230324074074074E-2</v>
      </c>
      <c r="C35" s="3">
        <f t="shared" si="7"/>
        <v>1063</v>
      </c>
      <c r="D35">
        <v>1090</v>
      </c>
      <c r="E35">
        <f t="shared" si="8"/>
        <v>3691</v>
      </c>
      <c r="G35" s="1">
        <f t="shared" ref="G35:G66" si="9">G34+B35</f>
        <v>0.51545138888888886</v>
      </c>
      <c r="H35" s="3">
        <f t="shared" si="5"/>
        <v>44535</v>
      </c>
      <c r="I35">
        <f t="shared" ref="I35:I66" si="10">I34+D35</f>
        <v>43310</v>
      </c>
      <c r="J35">
        <f t="shared" si="4"/>
        <v>3501</v>
      </c>
      <c r="L35">
        <f t="shared" si="6"/>
        <v>34</v>
      </c>
    </row>
    <row r="36" spans="1:12" x14ac:dyDescent="0.3">
      <c r="A36" s="2">
        <v>44972</v>
      </c>
      <c r="B36" s="1">
        <v>2.7071759259259257E-2</v>
      </c>
      <c r="C36" s="3">
        <f t="shared" si="7"/>
        <v>2339</v>
      </c>
      <c r="D36">
        <v>2290</v>
      </c>
      <c r="E36">
        <f t="shared" si="8"/>
        <v>3525</v>
      </c>
      <c r="G36" s="1">
        <f t="shared" si="9"/>
        <v>0.54252314814814817</v>
      </c>
      <c r="H36" s="3">
        <f t="shared" si="5"/>
        <v>46874</v>
      </c>
      <c r="I36">
        <f t="shared" si="10"/>
        <v>45600</v>
      </c>
      <c r="J36">
        <f t="shared" si="4"/>
        <v>3502</v>
      </c>
      <c r="L36">
        <f t="shared" si="6"/>
        <v>35</v>
      </c>
    </row>
    <row r="37" spans="1:12" x14ac:dyDescent="0.3">
      <c r="A37" s="2">
        <v>44987</v>
      </c>
      <c r="B37" s="1">
        <v>2.2013888888888888E-2</v>
      </c>
      <c r="C37" s="3">
        <f t="shared" si="7"/>
        <v>1902</v>
      </c>
      <c r="D37">
        <v>1800</v>
      </c>
      <c r="E37">
        <f t="shared" si="8"/>
        <v>3407</v>
      </c>
      <c r="G37" s="1">
        <f t="shared" si="9"/>
        <v>0.56453703703703706</v>
      </c>
      <c r="H37" s="3">
        <f t="shared" si="5"/>
        <v>48776</v>
      </c>
      <c r="I37">
        <f t="shared" si="10"/>
        <v>47400</v>
      </c>
      <c r="J37">
        <f t="shared" si="4"/>
        <v>3498</v>
      </c>
      <c r="L37">
        <f t="shared" si="6"/>
        <v>36</v>
      </c>
    </row>
    <row r="38" spans="1:12" x14ac:dyDescent="0.3">
      <c r="A38" s="2">
        <v>44991</v>
      </c>
      <c r="B38" s="1">
        <v>2.2060185185185183E-2</v>
      </c>
      <c r="C38" s="3">
        <f t="shared" si="7"/>
        <v>1906</v>
      </c>
      <c r="D38">
        <v>1830</v>
      </c>
      <c r="E38">
        <f t="shared" si="8"/>
        <v>3456</v>
      </c>
      <c r="G38" s="1">
        <f t="shared" si="9"/>
        <v>0.58659722222222221</v>
      </c>
      <c r="H38" s="3">
        <f t="shared" si="5"/>
        <v>50682</v>
      </c>
      <c r="I38">
        <f t="shared" si="10"/>
        <v>49230</v>
      </c>
      <c r="J38">
        <f t="shared" si="4"/>
        <v>3497</v>
      </c>
      <c r="L38">
        <f t="shared" si="6"/>
        <v>37</v>
      </c>
    </row>
    <row r="39" spans="1:12" x14ac:dyDescent="0.3">
      <c r="A39" s="2">
        <v>44996</v>
      </c>
      <c r="B39" s="1">
        <v>3.0023148148148149E-2</v>
      </c>
      <c r="C39" s="3">
        <f t="shared" si="7"/>
        <v>2594</v>
      </c>
      <c r="D39">
        <v>2650</v>
      </c>
      <c r="E39">
        <f t="shared" si="8"/>
        <v>3678</v>
      </c>
      <c r="G39" s="1">
        <f t="shared" si="9"/>
        <v>0.61662037037037032</v>
      </c>
      <c r="H39" s="3">
        <f t="shared" si="5"/>
        <v>53276</v>
      </c>
      <c r="I39">
        <f t="shared" si="10"/>
        <v>51880</v>
      </c>
      <c r="J39">
        <f t="shared" si="4"/>
        <v>3506</v>
      </c>
      <c r="L39">
        <f t="shared" si="6"/>
        <v>38</v>
      </c>
    </row>
    <row r="40" spans="1:12" x14ac:dyDescent="0.3">
      <c r="A40" s="2">
        <v>44997</v>
      </c>
      <c r="B40" s="1">
        <v>2.7002314814814812E-2</v>
      </c>
      <c r="C40" s="3">
        <f t="shared" si="7"/>
        <v>2333</v>
      </c>
      <c r="D40">
        <v>2480</v>
      </c>
      <c r="E40">
        <f t="shared" si="8"/>
        <v>3827</v>
      </c>
      <c r="G40" s="1">
        <f t="shared" si="9"/>
        <v>0.64362268518518517</v>
      </c>
      <c r="H40" s="3">
        <f t="shared" si="5"/>
        <v>55609</v>
      </c>
      <c r="I40">
        <f t="shared" si="10"/>
        <v>54360</v>
      </c>
      <c r="J40">
        <f t="shared" si="4"/>
        <v>3519</v>
      </c>
      <c r="L40">
        <f t="shared" si="6"/>
        <v>39</v>
      </c>
    </row>
    <row r="41" spans="1:12" x14ac:dyDescent="0.3">
      <c r="A41" s="2">
        <v>45001</v>
      </c>
      <c r="B41" s="1">
        <v>1.3761574074074074E-2</v>
      </c>
      <c r="C41" s="3">
        <f t="shared" si="7"/>
        <v>1189</v>
      </c>
      <c r="D41">
        <v>1080</v>
      </c>
      <c r="E41">
        <f t="shared" si="8"/>
        <v>3270</v>
      </c>
      <c r="G41" s="1">
        <f t="shared" si="9"/>
        <v>0.65738425925925925</v>
      </c>
      <c r="H41" s="3">
        <f t="shared" si="5"/>
        <v>56798</v>
      </c>
      <c r="I41">
        <f t="shared" si="10"/>
        <v>55440</v>
      </c>
      <c r="J41">
        <f t="shared" si="4"/>
        <v>3514</v>
      </c>
      <c r="L41">
        <f t="shared" si="6"/>
        <v>40</v>
      </c>
    </row>
    <row r="42" spans="1:12" x14ac:dyDescent="0.3">
      <c r="A42" s="2">
        <v>45001</v>
      </c>
      <c r="B42" s="1">
        <v>6.5162037037037037E-3</v>
      </c>
      <c r="C42" s="3">
        <f t="shared" si="7"/>
        <v>563</v>
      </c>
      <c r="D42">
        <v>550</v>
      </c>
      <c r="E42">
        <f t="shared" si="8"/>
        <v>3517</v>
      </c>
      <c r="G42" s="1">
        <f t="shared" si="9"/>
        <v>0.6639004629629629</v>
      </c>
      <c r="H42" s="3">
        <f t="shared" si="5"/>
        <v>57361</v>
      </c>
      <c r="I42">
        <f t="shared" si="10"/>
        <v>55990</v>
      </c>
      <c r="J42">
        <f t="shared" si="4"/>
        <v>3514</v>
      </c>
      <c r="L42">
        <f t="shared" si="6"/>
        <v>41</v>
      </c>
    </row>
    <row r="43" spans="1:12" x14ac:dyDescent="0.3">
      <c r="A43" s="2">
        <v>45002</v>
      </c>
      <c r="B43" s="1">
        <v>2.1759259259259259E-2</v>
      </c>
      <c r="C43" s="3">
        <f t="shared" si="7"/>
        <v>1880</v>
      </c>
      <c r="D43">
        <v>1880</v>
      </c>
      <c r="E43">
        <f t="shared" si="8"/>
        <v>3600</v>
      </c>
      <c r="G43" s="1">
        <f t="shared" si="9"/>
        <v>0.68565972222222216</v>
      </c>
      <c r="H43" s="3">
        <f t="shared" si="5"/>
        <v>59241</v>
      </c>
      <c r="I43">
        <f t="shared" si="10"/>
        <v>57870</v>
      </c>
      <c r="J43">
        <f t="shared" si="4"/>
        <v>3517</v>
      </c>
      <c r="L43">
        <f t="shared" si="6"/>
        <v>42</v>
      </c>
    </row>
    <row r="44" spans="1:12" x14ac:dyDescent="0.3">
      <c r="A44" s="2">
        <v>45014</v>
      </c>
      <c r="B44" s="1">
        <v>2.225694444444444E-2</v>
      </c>
      <c r="C44" s="3">
        <f t="shared" si="7"/>
        <v>1923</v>
      </c>
      <c r="D44">
        <v>1980</v>
      </c>
      <c r="E44">
        <f t="shared" si="8"/>
        <v>3707</v>
      </c>
      <c r="G44" s="1">
        <f t="shared" si="9"/>
        <v>0.70791666666666664</v>
      </c>
      <c r="H44" s="3">
        <f t="shared" si="5"/>
        <v>61164</v>
      </c>
      <c r="I44">
        <f t="shared" si="10"/>
        <v>59850</v>
      </c>
      <c r="J44">
        <f t="shared" si="4"/>
        <v>3523</v>
      </c>
      <c r="L44">
        <f t="shared" si="6"/>
        <v>43</v>
      </c>
    </row>
    <row r="45" spans="1:12" x14ac:dyDescent="0.3">
      <c r="A45" s="2">
        <v>45015</v>
      </c>
      <c r="B45" s="1">
        <v>1.1111111111111112E-2</v>
      </c>
      <c r="C45" s="3">
        <f t="shared" si="7"/>
        <v>960</v>
      </c>
      <c r="D45">
        <v>915</v>
      </c>
      <c r="E45">
        <f t="shared" si="8"/>
        <v>3431</v>
      </c>
      <c r="G45" s="1">
        <f t="shared" si="9"/>
        <v>0.71902777777777771</v>
      </c>
      <c r="H45" s="3">
        <f t="shared" si="5"/>
        <v>62124</v>
      </c>
      <c r="I45">
        <f t="shared" si="10"/>
        <v>60765</v>
      </c>
      <c r="J45">
        <f t="shared" si="4"/>
        <v>3521</v>
      </c>
      <c r="L45">
        <f t="shared" si="6"/>
        <v>44</v>
      </c>
    </row>
    <row r="46" spans="1:12" x14ac:dyDescent="0.3">
      <c r="A46" s="2">
        <v>45018</v>
      </c>
      <c r="B46" s="1">
        <v>2.9374999999999998E-2</v>
      </c>
      <c r="C46" s="3">
        <f t="shared" si="7"/>
        <v>2538</v>
      </c>
      <c r="D46">
        <v>1650</v>
      </c>
      <c r="E46">
        <f t="shared" si="8"/>
        <v>2340</v>
      </c>
      <c r="G46" s="1">
        <f t="shared" si="9"/>
        <v>0.74840277777777775</v>
      </c>
      <c r="H46" s="3">
        <f t="shared" si="5"/>
        <v>64662</v>
      </c>
      <c r="I46">
        <f t="shared" si="10"/>
        <v>62415</v>
      </c>
      <c r="J46">
        <f t="shared" si="4"/>
        <v>3475</v>
      </c>
      <c r="L46">
        <f t="shared" si="6"/>
        <v>45</v>
      </c>
    </row>
    <row r="47" spans="1:12" x14ac:dyDescent="0.3">
      <c r="A47" s="2">
        <v>45019</v>
      </c>
      <c r="B47" s="1">
        <v>3.4675925925925923E-2</v>
      </c>
      <c r="C47" s="3">
        <f t="shared" si="7"/>
        <v>2996</v>
      </c>
      <c r="D47">
        <v>3060</v>
      </c>
      <c r="E47">
        <f t="shared" si="8"/>
        <v>3677</v>
      </c>
      <c r="G47" s="1">
        <f t="shared" si="9"/>
        <v>0.78307870370370369</v>
      </c>
      <c r="H47" s="3">
        <f t="shared" si="5"/>
        <v>67658</v>
      </c>
      <c r="I47">
        <f t="shared" si="10"/>
        <v>65475</v>
      </c>
      <c r="J47">
        <f t="shared" si="4"/>
        <v>3484</v>
      </c>
      <c r="L47">
        <f t="shared" si="6"/>
        <v>46</v>
      </c>
    </row>
    <row r="48" spans="1:12" x14ac:dyDescent="0.3">
      <c r="A48" s="2">
        <v>45020</v>
      </c>
      <c r="B48" s="1">
        <v>3.0995370370370371E-2</v>
      </c>
      <c r="C48" s="3">
        <f t="shared" si="7"/>
        <v>2678</v>
      </c>
      <c r="D48">
        <v>2890</v>
      </c>
      <c r="E48">
        <f t="shared" si="8"/>
        <v>3885</v>
      </c>
      <c r="G48" s="1">
        <f t="shared" si="9"/>
        <v>0.81407407407407406</v>
      </c>
      <c r="H48" s="3">
        <f t="shared" si="5"/>
        <v>70336</v>
      </c>
      <c r="I48">
        <f t="shared" si="10"/>
        <v>68365</v>
      </c>
      <c r="J48">
        <f t="shared" si="4"/>
        <v>3499</v>
      </c>
      <c r="L48">
        <f t="shared" si="6"/>
        <v>47</v>
      </c>
    </row>
    <row r="49" spans="1:12" x14ac:dyDescent="0.3">
      <c r="A49" s="2">
        <v>45021</v>
      </c>
      <c r="B49" s="1">
        <v>2.2118055555555557E-2</v>
      </c>
      <c r="C49" s="3">
        <f t="shared" si="7"/>
        <v>1911</v>
      </c>
      <c r="D49">
        <v>1930</v>
      </c>
      <c r="E49">
        <f t="shared" si="8"/>
        <v>3636</v>
      </c>
      <c r="G49" s="1">
        <f t="shared" si="9"/>
        <v>0.83619212962962963</v>
      </c>
      <c r="H49" s="3">
        <f t="shared" si="5"/>
        <v>72247</v>
      </c>
      <c r="I49">
        <f t="shared" si="10"/>
        <v>70295</v>
      </c>
      <c r="J49">
        <f t="shared" si="4"/>
        <v>3503</v>
      </c>
      <c r="L49">
        <f t="shared" si="6"/>
        <v>48</v>
      </c>
    </row>
    <row r="50" spans="1:12" x14ac:dyDescent="0.3">
      <c r="A50" s="2">
        <v>45024</v>
      </c>
      <c r="B50" s="1">
        <v>2.5532407407407406E-2</v>
      </c>
      <c r="C50" s="3">
        <f t="shared" si="7"/>
        <v>2206</v>
      </c>
      <c r="D50">
        <v>2270</v>
      </c>
      <c r="E50">
        <f t="shared" si="8"/>
        <v>3704</v>
      </c>
      <c r="G50" s="1">
        <f t="shared" si="9"/>
        <v>0.861724537037037</v>
      </c>
      <c r="H50" s="3">
        <f t="shared" si="5"/>
        <v>74453</v>
      </c>
      <c r="I50">
        <f t="shared" si="10"/>
        <v>72565</v>
      </c>
      <c r="J50">
        <f t="shared" si="4"/>
        <v>3509</v>
      </c>
      <c r="L50">
        <f t="shared" si="6"/>
        <v>49</v>
      </c>
    </row>
    <row r="51" spans="1:12" x14ac:dyDescent="0.3">
      <c r="A51" s="2">
        <v>45025</v>
      </c>
      <c r="B51" s="1">
        <v>2.1261574074074075E-2</v>
      </c>
      <c r="C51" s="3">
        <f t="shared" si="7"/>
        <v>1837</v>
      </c>
      <c r="D51">
        <v>1850</v>
      </c>
      <c r="E51">
        <f t="shared" si="8"/>
        <v>3625</v>
      </c>
      <c r="G51" s="1">
        <f t="shared" si="9"/>
        <v>0.88298611111111103</v>
      </c>
      <c r="H51" s="3">
        <f t="shared" si="5"/>
        <v>76290</v>
      </c>
      <c r="I51">
        <f t="shared" si="10"/>
        <v>74415</v>
      </c>
      <c r="J51">
        <f t="shared" si="4"/>
        <v>3512</v>
      </c>
      <c r="L51">
        <f t="shared" si="6"/>
        <v>50</v>
      </c>
    </row>
    <row r="52" spans="1:12" x14ac:dyDescent="0.3">
      <c r="A52" s="2">
        <v>45028</v>
      </c>
      <c r="B52" s="1">
        <v>1.4293981481481482E-2</v>
      </c>
      <c r="C52" s="3">
        <f t="shared" si="7"/>
        <v>1235</v>
      </c>
      <c r="D52">
        <v>1450</v>
      </c>
      <c r="E52">
        <f t="shared" si="8"/>
        <v>4227</v>
      </c>
      <c r="G52" s="1">
        <f t="shared" si="9"/>
        <v>0.89728009259259256</v>
      </c>
      <c r="H52" s="3">
        <f t="shared" si="5"/>
        <v>77525</v>
      </c>
      <c r="I52">
        <f t="shared" si="10"/>
        <v>75865</v>
      </c>
      <c r="J52">
        <f t="shared" si="4"/>
        <v>3523</v>
      </c>
      <c r="L52">
        <f t="shared" si="6"/>
        <v>51</v>
      </c>
    </row>
    <row r="53" spans="1:12" x14ac:dyDescent="0.3">
      <c r="A53" s="2">
        <v>45029</v>
      </c>
      <c r="B53" s="1">
        <v>3.2754629629629627E-2</v>
      </c>
      <c r="C53" s="3">
        <f t="shared" si="7"/>
        <v>2830</v>
      </c>
      <c r="D53">
        <v>3030</v>
      </c>
      <c r="E53">
        <f t="shared" si="8"/>
        <v>3854</v>
      </c>
      <c r="G53" s="1">
        <f t="shared" si="9"/>
        <v>0.93003472222222217</v>
      </c>
      <c r="H53" s="3">
        <f t="shared" si="5"/>
        <v>80355</v>
      </c>
      <c r="I53">
        <f t="shared" si="10"/>
        <v>78895</v>
      </c>
      <c r="J53">
        <f t="shared" si="4"/>
        <v>3535</v>
      </c>
      <c r="L53">
        <f t="shared" si="6"/>
        <v>52</v>
      </c>
    </row>
    <row r="54" spans="1:12" x14ac:dyDescent="0.3">
      <c r="A54" s="2">
        <v>45030</v>
      </c>
      <c r="B54" s="1">
        <v>2.3738425925925923E-2</v>
      </c>
      <c r="C54" s="3">
        <f t="shared" si="7"/>
        <v>2051</v>
      </c>
      <c r="D54">
        <v>2320</v>
      </c>
      <c r="E54">
        <f t="shared" si="8"/>
        <v>4072</v>
      </c>
      <c r="G54" s="1">
        <f t="shared" si="9"/>
        <v>0.95377314814814806</v>
      </c>
      <c r="H54" s="3">
        <f t="shared" si="5"/>
        <v>82406</v>
      </c>
      <c r="I54">
        <f t="shared" si="10"/>
        <v>81215</v>
      </c>
      <c r="J54">
        <f t="shared" si="4"/>
        <v>3548</v>
      </c>
      <c r="L54">
        <f t="shared" si="6"/>
        <v>53</v>
      </c>
    </row>
    <row r="55" spans="1:12" x14ac:dyDescent="0.3">
      <c r="A55" s="2">
        <v>45031</v>
      </c>
      <c r="B55" s="1">
        <v>1.9120370370370371E-2</v>
      </c>
      <c r="C55" s="3">
        <f t="shared" si="7"/>
        <v>1652</v>
      </c>
      <c r="D55">
        <v>1730</v>
      </c>
      <c r="E55">
        <f t="shared" si="8"/>
        <v>3770</v>
      </c>
      <c r="G55" s="4">
        <f t="shared" si="9"/>
        <v>0.97289351851851846</v>
      </c>
      <c r="H55" s="5">
        <f t="shared" si="5"/>
        <v>84058</v>
      </c>
      <c r="I55">
        <f t="shared" si="10"/>
        <v>82945</v>
      </c>
      <c r="J55">
        <f t="shared" si="4"/>
        <v>3552</v>
      </c>
      <c r="L55">
        <f t="shared" si="6"/>
        <v>54</v>
      </c>
    </row>
    <row r="56" spans="1:12" x14ac:dyDescent="0.3">
      <c r="A56" s="2">
        <v>45033</v>
      </c>
      <c r="B56" s="1">
        <v>3.3391203703703708E-2</v>
      </c>
      <c r="C56" s="3">
        <f t="shared" si="7"/>
        <v>2885</v>
      </c>
      <c r="D56">
        <v>3060</v>
      </c>
      <c r="E56">
        <f t="shared" si="8"/>
        <v>3818</v>
      </c>
      <c r="G56" s="4">
        <f t="shared" si="9"/>
        <v>1.0062847222222222</v>
      </c>
      <c r="H56" s="5">
        <f t="shared" si="5"/>
        <v>543</v>
      </c>
      <c r="I56">
        <f t="shared" si="10"/>
        <v>86005</v>
      </c>
      <c r="J56">
        <f t="shared" si="4"/>
        <v>570199</v>
      </c>
      <c r="L56">
        <f t="shared" si="6"/>
        <v>55</v>
      </c>
    </row>
    <row r="57" spans="1:12" x14ac:dyDescent="0.3">
      <c r="B57" s="1">
        <v>0</v>
      </c>
      <c r="C57" s="3">
        <f t="shared" si="7"/>
        <v>0</v>
      </c>
      <c r="E57" t="e">
        <f t="shared" si="8"/>
        <v>#DIV/0!</v>
      </c>
      <c r="G57" s="1">
        <f t="shared" si="9"/>
        <v>1.0062847222222222</v>
      </c>
      <c r="H57" s="3">
        <f t="shared" si="5"/>
        <v>543</v>
      </c>
      <c r="I57">
        <f t="shared" si="10"/>
        <v>86005</v>
      </c>
      <c r="J57">
        <f t="shared" si="4"/>
        <v>570199</v>
      </c>
      <c r="L57">
        <f t="shared" si="6"/>
        <v>56</v>
      </c>
    </row>
    <row r="58" spans="1:12" x14ac:dyDescent="0.3">
      <c r="B58" s="1">
        <v>0</v>
      </c>
      <c r="C58" s="3">
        <f t="shared" si="7"/>
        <v>0</v>
      </c>
      <c r="E58" t="e">
        <f t="shared" si="8"/>
        <v>#DIV/0!</v>
      </c>
      <c r="G58" s="1">
        <f t="shared" si="9"/>
        <v>1.0062847222222222</v>
      </c>
      <c r="H58" s="3">
        <f t="shared" si="5"/>
        <v>543</v>
      </c>
      <c r="I58">
        <f t="shared" si="10"/>
        <v>86005</v>
      </c>
      <c r="J58">
        <f t="shared" si="4"/>
        <v>570199</v>
      </c>
      <c r="L58">
        <f t="shared" si="6"/>
        <v>57</v>
      </c>
    </row>
    <row r="59" spans="1:12" x14ac:dyDescent="0.3">
      <c r="B59" s="1">
        <v>0</v>
      </c>
      <c r="C59" s="3">
        <f t="shared" si="7"/>
        <v>0</v>
      </c>
      <c r="E59" t="e">
        <f t="shared" si="8"/>
        <v>#DIV/0!</v>
      </c>
      <c r="G59" s="1">
        <f t="shared" si="9"/>
        <v>1.0062847222222222</v>
      </c>
      <c r="H59" s="3">
        <f t="shared" si="5"/>
        <v>543</v>
      </c>
      <c r="I59">
        <f t="shared" si="10"/>
        <v>86005</v>
      </c>
      <c r="J59">
        <f t="shared" si="4"/>
        <v>570199</v>
      </c>
      <c r="L59">
        <f t="shared" si="6"/>
        <v>58</v>
      </c>
    </row>
    <row r="60" spans="1:12" x14ac:dyDescent="0.3">
      <c r="B60" s="1">
        <v>0</v>
      </c>
      <c r="C60" s="3">
        <f t="shared" si="7"/>
        <v>0</v>
      </c>
      <c r="E60" t="e">
        <f t="shared" si="8"/>
        <v>#DIV/0!</v>
      </c>
      <c r="G60" s="1">
        <f t="shared" si="9"/>
        <v>1.0062847222222222</v>
      </c>
      <c r="H60" s="3">
        <f t="shared" si="5"/>
        <v>543</v>
      </c>
      <c r="I60">
        <f t="shared" si="10"/>
        <v>86005</v>
      </c>
      <c r="J60">
        <f t="shared" si="4"/>
        <v>570199</v>
      </c>
      <c r="L60">
        <f t="shared" si="6"/>
        <v>59</v>
      </c>
    </row>
    <row r="61" spans="1:12" x14ac:dyDescent="0.3">
      <c r="B61" s="1">
        <v>0</v>
      </c>
      <c r="C61" s="3">
        <f t="shared" si="7"/>
        <v>0</v>
      </c>
      <c r="E61" t="e">
        <f t="shared" si="8"/>
        <v>#DIV/0!</v>
      </c>
      <c r="G61" s="1">
        <f t="shared" si="9"/>
        <v>1.0062847222222222</v>
      </c>
      <c r="H61" s="3">
        <f t="shared" si="5"/>
        <v>543</v>
      </c>
      <c r="I61">
        <f t="shared" si="10"/>
        <v>86005</v>
      </c>
      <c r="J61">
        <f t="shared" si="4"/>
        <v>570199</v>
      </c>
      <c r="L61">
        <f t="shared" si="6"/>
        <v>60</v>
      </c>
    </row>
    <row r="62" spans="1:12" x14ac:dyDescent="0.3">
      <c r="B62" s="1">
        <v>0</v>
      </c>
      <c r="C62" s="3">
        <f t="shared" si="7"/>
        <v>0</v>
      </c>
      <c r="E62" t="e">
        <f t="shared" si="8"/>
        <v>#DIV/0!</v>
      </c>
      <c r="G62" s="1">
        <f t="shared" si="9"/>
        <v>1.0062847222222222</v>
      </c>
      <c r="H62" s="3">
        <f t="shared" si="5"/>
        <v>543</v>
      </c>
      <c r="I62">
        <f t="shared" si="10"/>
        <v>86005</v>
      </c>
      <c r="J62">
        <f t="shared" si="4"/>
        <v>570199</v>
      </c>
      <c r="L62">
        <f t="shared" si="6"/>
        <v>61</v>
      </c>
    </row>
    <row r="63" spans="1:12" x14ac:dyDescent="0.3">
      <c r="B63" s="1">
        <v>0</v>
      </c>
      <c r="C63" s="3">
        <f t="shared" si="7"/>
        <v>0</v>
      </c>
      <c r="E63" t="e">
        <f t="shared" si="8"/>
        <v>#DIV/0!</v>
      </c>
      <c r="G63" s="1">
        <f t="shared" si="9"/>
        <v>1.0062847222222222</v>
      </c>
      <c r="H63" s="3">
        <f t="shared" si="5"/>
        <v>543</v>
      </c>
      <c r="I63">
        <f t="shared" si="10"/>
        <v>86005</v>
      </c>
      <c r="J63">
        <f t="shared" si="4"/>
        <v>570199</v>
      </c>
      <c r="L63">
        <f t="shared" si="6"/>
        <v>62</v>
      </c>
    </row>
    <row r="64" spans="1:12" x14ac:dyDescent="0.3">
      <c r="B64" s="1">
        <v>0</v>
      </c>
      <c r="C64" s="3">
        <f t="shared" si="7"/>
        <v>0</v>
      </c>
      <c r="E64" t="e">
        <f t="shared" si="8"/>
        <v>#DIV/0!</v>
      </c>
      <c r="G64" s="1">
        <f t="shared" si="9"/>
        <v>1.0062847222222222</v>
      </c>
      <c r="H64" s="3">
        <f t="shared" si="5"/>
        <v>543</v>
      </c>
      <c r="I64">
        <f t="shared" si="10"/>
        <v>86005</v>
      </c>
      <c r="J64">
        <f t="shared" si="4"/>
        <v>570199</v>
      </c>
      <c r="L64">
        <f t="shared" si="6"/>
        <v>63</v>
      </c>
    </row>
    <row r="65" spans="2:12" x14ac:dyDescent="0.3">
      <c r="B65" s="1">
        <v>0</v>
      </c>
      <c r="C65" s="3">
        <f t="shared" si="7"/>
        <v>0</v>
      </c>
      <c r="E65" t="e">
        <f t="shared" si="8"/>
        <v>#DIV/0!</v>
      </c>
      <c r="G65" s="1">
        <f t="shared" si="9"/>
        <v>1.0062847222222222</v>
      </c>
      <c r="H65" s="3">
        <f t="shared" si="5"/>
        <v>543</v>
      </c>
      <c r="I65">
        <f t="shared" si="10"/>
        <v>86005</v>
      </c>
      <c r="J65">
        <f t="shared" si="4"/>
        <v>570199</v>
      </c>
      <c r="L65">
        <f t="shared" si="6"/>
        <v>64</v>
      </c>
    </row>
    <row r="66" spans="2:12" x14ac:dyDescent="0.3">
      <c r="B66" s="1">
        <v>0</v>
      </c>
      <c r="C66" s="3">
        <f t="shared" ref="C66" si="11">HOUR(B66)*3600+MINUTE(B66)*60+SECOND(B66)</f>
        <v>0</v>
      </c>
      <c r="E66" t="e">
        <f t="shared" ref="E66" si="12">ROUND(((D66*3600)/C66),0)</f>
        <v>#DIV/0!</v>
      </c>
      <c r="G66" s="1">
        <f t="shared" si="9"/>
        <v>1.0062847222222222</v>
      </c>
      <c r="H66" s="3">
        <f t="shared" si="5"/>
        <v>543</v>
      </c>
      <c r="I66">
        <f t="shared" si="10"/>
        <v>86005</v>
      </c>
      <c r="J66">
        <f t="shared" si="4"/>
        <v>570199</v>
      </c>
      <c r="L66">
        <f t="shared" si="6"/>
        <v>65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2023-04-09T12:29:29Z</dcterms:created>
  <dcterms:modified xsi:type="dcterms:W3CDTF">2023-04-17T12:39:30Z</dcterms:modified>
</cp:coreProperties>
</file>