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0" documentId="8_{D2053C61-2681-48D8-B0AA-53E6E1F1459A}" xr6:coauthVersionLast="47" xr6:coauthVersionMax="47" xr10:uidLastSave="{00000000-0000-0000-0000-000000000000}"/>
  <bookViews>
    <workbookView xWindow="-120" yWindow="-120" windowWidth="29040" windowHeight="16440" xr2:uid="{93EC8170-0625-4B61-B5E7-B1FFDCDE8FA3}"/>
  </bookViews>
  <sheets>
    <sheet name="Blad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E22" i="1"/>
  <c r="E36" i="1"/>
  <c r="G21" i="1"/>
  <c r="G22" i="1"/>
  <c r="G36" i="1"/>
  <c r="I21" i="1"/>
  <c r="I22" i="1"/>
  <c r="I36" i="1"/>
  <c r="K21" i="1"/>
  <c r="K22" i="1"/>
  <c r="K36" i="1"/>
  <c r="M21" i="1"/>
  <c r="M22" i="1"/>
  <c r="M36" i="1"/>
  <c r="O21" i="1"/>
  <c r="O22" i="1"/>
  <c r="O36" i="1"/>
  <c r="Q21" i="1"/>
  <c r="Q22" i="1"/>
  <c r="Q36" i="1"/>
  <c r="S21" i="1"/>
  <c r="S22" i="1"/>
  <c r="S36" i="1"/>
  <c r="D36" i="1"/>
  <c r="K8" i="1"/>
  <c r="C36" i="1"/>
  <c r="S35" i="1"/>
  <c r="Q35" i="1"/>
  <c r="O35" i="1"/>
  <c r="M35" i="1"/>
  <c r="K35" i="1"/>
  <c r="I35" i="1"/>
  <c r="G35" i="1"/>
  <c r="E35" i="1"/>
  <c r="S34" i="1"/>
  <c r="Q34" i="1"/>
  <c r="O34" i="1"/>
  <c r="M34" i="1"/>
  <c r="K34" i="1"/>
  <c r="I34" i="1"/>
  <c r="G34" i="1"/>
  <c r="E34" i="1"/>
  <c r="S33" i="1"/>
  <c r="Q33" i="1"/>
  <c r="O33" i="1"/>
  <c r="M33" i="1"/>
  <c r="K33" i="1"/>
  <c r="I33" i="1"/>
  <c r="G33" i="1"/>
  <c r="E33" i="1"/>
  <c r="S32" i="1"/>
  <c r="Q32" i="1"/>
  <c r="O32" i="1"/>
  <c r="M32" i="1"/>
  <c r="K32" i="1"/>
  <c r="I32" i="1"/>
  <c r="G32" i="1"/>
  <c r="E32" i="1"/>
  <c r="S31" i="1"/>
  <c r="Q31" i="1"/>
  <c r="O31" i="1"/>
  <c r="M31" i="1"/>
  <c r="K31" i="1"/>
  <c r="I31" i="1"/>
  <c r="G31" i="1"/>
  <c r="E31" i="1"/>
  <c r="S30" i="1"/>
  <c r="Q30" i="1"/>
  <c r="O30" i="1"/>
  <c r="M30" i="1"/>
  <c r="K30" i="1"/>
  <c r="I30" i="1"/>
  <c r="G30" i="1"/>
  <c r="E30" i="1"/>
  <c r="S29" i="1"/>
  <c r="Q29" i="1"/>
  <c r="O29" i="1"/>
  <c r="M29" i="1"/>
  <c r="K29" i="1"/>
  <c r="I29" i="1"/>
  <c r="G29" i="1"/>
  <c r="E29" i="1"/>
  <c r="S28" i="1"/>
  <c r="Q28" i="1"/>
  <c r="O28" i="1"/>
  <c r="M28" i="1"/>
  <c r="K28" i="1"/>
  <c r="I28" i="1"/>
  <c r="G28" i="1"/>
  <c r="E28" i="1"/>
  <c r="S27" i="1"/>
  <c r="Q27" i="1"/>
  <c r="O27" i="1"/>
  <c r="M27" i="1"/>
  <c r="K27" i="1"/>
  <c r="I27" i="1"/>
  <c r="G27" i="1"/>
  <c r="E27" i="1"/>
  <c r="S26" i="1"/>
  <c r="Q26" i="1"/>
  <c r="O26" i="1"/>
  <c r="M26" i="1"/>
  <c r="K26" i="1"/>
  <c r="I26" i="1"/>
  <c r="G26" i="1"/>
  <c r="E26" i="1"/>
  <c r="S25" i="1"/>
  <c r="Q25" i="1"/>
  <c r="O25" i="1"/>
  <c r="M25" i="1"/>
  <c r="K25" i="1"/>
  <c r="I25" i="1"/>
  <c r="G25" i="1"/>
  <c r="E25" i="1"/>
  <c r="S24" i="1"/>
  <c r="Q24" i="1"/>
  <c r="O24" i="1"/>
  <c r="M24" i="1"/>
  <c r="K24" i="1"/>
  <c r="I24" i="1"/>
  <c r="G24" i="1"/>
  <c r="E24" i="1"/>
  <c r="S23" i="1"/>
  <c r="Q23" i="1"/>
  <c r="O23" i="1"/>
  <c r="M23" i="1"/>
  <c r="K23" i="1"/>
  <c r="I23" i="1"/>
  <c r="G23" i="1"/>
  <c r="E23" i="1"/>
  <c r="S20" i="1"/>
  <c r="Q20" i="1"/>
  <c r="O20" i="1"/>
  <c r="M20" i="1"/>
  <c r="K20" i="1"/>
  <c r="I20" i="1"/>
  <c r="G20" i="1"/>
  <c r="E20" i="1"/>
  <c r="S19" i="1"/>
  <c r="Q19" i="1"/>
  <c r="O19" i="1"/>
  <c r="M19" i="1"/>
  <c r="K19" i="1"/>
  <c r="I19" i="1"/>
  <c r="G19" i="1"/>
  <c r="E19" i="1"/>
  <c r="S18" i="1"/>
  <c r="Q18" i="1"/>
  <c r="O18" i="1"/>
  <c r="M18" i="1"/>
  <c r="K18" i="1"/>
  <c r="I18" i="1"/>
  <c r="G18" i="1"/>
  <c r="E18" i="1"/>
  <c r="S17" i="1"/>
  <c r="Q17" i="1"/>
  <c r="O17" i="1"/>
  <c r="M17" i="1"/>
  <c r="K17" i="1"/>
  <c r="I17" i="1"/>
  <c r="G17" i="1"/>
  <c r="E17" i="1"/>
  <c r="S16" i="1"/>
  <c r="Q16" i="1"/>
  <c r="O16" i="1"/>
  <c r="M16" i="1"/>
  <c r="K16" i="1"/>
  <c r="I16" i="1"/>
  <c r="G16" i="1"/>
  <c r="E16" i="1"/>
</calcChain>
</file>

<file path=xl/sharedStrings.xml><?xml version="1.0" encoding="utf-8"?>
<sst xmlns="http://schemas.openxmlformats.org/spreadsheetml/2006/main" count="28" uniqueCount="14">
  <si>
    <t>Onderdeel</t>
  </si>
  <si>
    <t>Omschrijving</t>
  </si>
  <si>
    <t>Aantal</t>
  </si>
  <si>
    <t>EHPrijs</t>
  </si>
  <si>
    <t>Totaal</t>
  </si>
  <si>
    <t>Totaal:</t>
  </si>
  <si>
    <t>A</t>
  </si>
  <si>
    <t>B</t>
  </si>
  <si>
    <t>C</t>
  </si>
  <si>
    <t>D</t>
  </si>
  <si>
    <t>E</t>
  </si>
  <si>
    <t>F</t>
  </si>
  <si>
    <t>G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</si>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</sst>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5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8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64" fontId="0" fillId="0" borderId="11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164" fontId="0" fillId="0" borderId="6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Standaard" xfId="0" builtinId="0"/>
  </cellStyles>
  <dxfs count="1"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4A68-559A-464C-9D75-DBB53A1D0730}">
  <dimension ref="A8:S36"/>
  <sheetViews>
    <sheetView tabSelected="1" topLeftCell="A6" workbookViewId="0">
      <selection activeCell="C23" sqref="C23"/>
    </sheetView>
  </sheetViews>
  <sheetFormatPr defaultRowHeight="15" x14ac:dyDescent="0.25"/>
  <cols>
    <col min="2" max="2" width="12.7109375" bestFit="1" customWidth="1"/>
  </cols>
  <sheetData>
    <row r="8" spans="1:19" x14ac:dyDescent="0.25">
      <c r="E8">
        <v>10</v>
      </c>
      <c r="F8">
        <v>12</v>
      </c>
      <c r="G8">
        <v>8</v>
      </c>
      <c r="H8">
        <v>8</v>
      </c>
      <c r="I8">
        <v>11</v>
      </c>
      <c r="J8">
        <v>12</v>
      </c>
      <c r="K8">
        <f>SMALL(E8:J8,1)</f>
        <v>8</v>
      </c>
    </row>
    <row r="14" spans="1:19" ht="15.75" thickBot="1" x14ac:dyDescent="0.3"/>
    <row r="15" spans="1:19" ht="15.75" thickBot="1" x14ac:dyDescent="0.3">
      <c r="A15" s="1" t="s">
        <v>0</v>
      </c>
      <c r="B15" s="1" t="s">
        <v>1</v>
      </c>
      <c r="C15" s="2" t="s">
        <v>2</v>
      </c>
      <c r="D15" s="23" t="s">
        <v>3</v>
      </c>
      <c r="E15" s="3" t="s">
        <v>4</v>
      </c>
      <c r="F15" s="23" t="s">
        <v>3</v>
      </c>
      <c r="G15" s="4" t="s">
        <v>4</v>
      </c>
      <c r="H15" s="23" t="s">
        <v>3</v>
      </c>
      <c r="I15" s="4" t="s">
        <v>4</v>
      </c>
      <c r="J15" s="23" t="s">
        <v>3</v>
      </c>
      <c r="K15" s="4" t="s">
        <v>4</v>
      </c>
      <c r="L15" s="1" t="s">
        <v>3</v>
      </c>
      <c r="M15" s="4" t="s">
        <v>4</v>
      </c>
      <c r="N15" s="1" t="s">
        <v>3</v>
      </c>
      <c r="O15" s="4" t="s">
        <v>4</v>
      </c>
      <c r="P15" s="1" t="s">
        <v>3</v>
      </c>
      <c r="Q15" s="4" t="s">
        <v>4</v>
      </c>
      <c r="R15" s="1" t="s">
        <v>3</v>
      </c>
      <c r="S15" s="4" t="s">
        <v>4</v>
      </c>
    </row>
    <row r="16" spans="1:19" x14ac:dyDescent="0.25">
      <c r="A16" s="5" t="s">
        <v>6</v>
      </c>
      <c r="B16" s="5"/>
      <c r="C16" s="6">
        <v>1</v>
      </c>
      <c r="D16" s="7">
        <v>15</v>
      </c>
      <c r="E16" s="8">
        <f>IF(D16="","",$C16*D16)</f>
        <v>15</v>
      </c>
      <c r="F16" s="7"/>
      <c r="G16" s="8" t="str">
        <f>IF(F16="","",$C16*F16)</f>
        <v/>
      </c>
      <c r="H16" s="7">
        <v>14.5</v>
      </c>
      <c r="I16" s="8">
        <f>IF(H16="","",$C16*H16)</f>
        <v>14.5</v>
      </c>
      <c r="J16" s="7">
        <v>15.2</v>
      </c>
      <c r="K16" s="8">
        <f>IF(J16="","",$C16*J16)</f>
        <v>15.2</v>
      </c>
      <c r="L16" s="7"/>
      <c r="M16" s="8" t="str">
        <f>IF(L16="","",$C16*L16)</f>
        <v/>
      </c>
      <c r="N16" s="7"/>
      <c r="O16" s="8" t="str">
        <f>IF(N16="","",$C16*N16)</f>
        <v/>
      </c>
      <c r="P16" s="7"/>
      <c r="Q16" s="8" t="str">
        <f>IF(P16="","",$C16*P16)</f>
        <v/>
      </c>
      <c r="R16" s="7"/>
      <c r="S16" s="8" t="str">
        <f>IF(R16="","",$C16*R16)</f>
        <v/>
      </c>
    </row>
    <row r="17" spans="1:19" x14ac:dyDescent="0.25">
      <c r="A17" s="9" t="s">
        <v>7</v>
      </c>
      <c r="B17" s="9"/>
      <c r="C17" s="10">
        <v>2</v>
      </c>
      <c r="D17" s="11">
        <v>13</v>
      </c>
      <c r="E17" s="12">
        <f t="shared" ref="E17:E35" si="0">IF(D17="","",$C17*D17)</f>
        <v>26</v>
      </c>
      <c r="F17" s="11"/>
      <c r="G17" s="12" t="str">
        <f t="shared" ref="G17:G35" si="1">IF(F17="","",$C17*F17)</f>
        <v/>
      </c>
      <c r="H17" s="11">
        <v>13.2</v>
      </c>
      <c r="I17" s="12">
        <f t="shared" ref="I17:I35" si="2">IF(H17="","",$C17*H17)</f>
        <v>26.4</v>
      </c>
      <c r="J17" s="11">
        <v>13</v>
      </c>
      <c r="K17" s="12">
        <f t="shared" ref="K17:K35" si="3">IF(J17="","",$C17*J17)</f>
        <v>26</v>
      </c>
      <c r="L17" s="11"/>
      <c r="M17" s="12" t="str">
        <f t="shared" ref="M17:M35" si="4">IF(L17="","",$C17*L17)</f>
        <v/>
      </c>
      <c r="N17" s="11"/>
      <c r="O17" s="12" t="str">
        <f t="shared" ref="O17:O35" si="5">IF(N17="","",$C17*N17)</f>
        <v/>
      </c>
      <c r="P17" s="11"/>
      <c r="Q17" s="12" t="str">
        <f t="shared" ref="Q17:Q35" si="6">IF(P17="","",$C17*P17)</f>
        <v/>
      </c>
      <c r="R17" s="11"/>
      <c r="S17" s="12" t="str">
        <f t="shared" ref="S17:S35" si="7">IF(R17="","",$C17*R17)</f>
        <v/>
      </c>
    </row>
    <row r="18" spans="1:19" x14ac:dyDescent="0.25">
      <c r="A18" s="9" t="s">
        <v>8</v>
      </c>
      <c r="B18" s="9"/>
      <c r="C18" s="10">
        <v>2</v>
      </c>
      <c r="D18" s="11">
        <v>15</v>
      </c>
      <c r="E18" s="12">
        <f t="shared" si="0"/>
        <v>30</v>
      </c>
      <c r="F18" s="11"/>
      <c r="G18" s="12" t="str">
        <f t="shared" si="1"/>
        <v/>
      </c>
      <c r="H18" s="11">
        <v>15.1</v>
      </c>
      <c r="I18" s="12">
        <f t="shared" si="2"/>
        <v>30.2</v>
      </c>
      <c r="J18" s="11">
        <v>14.9</v>
      </c>
      <c r="K18" s="12">
        <f t="shared" si="3"/>
        <v>29.8</v>
      </c>
      <c r="L18" s="11"/>
      <c r="M18" s="12" t="str">
        <f t="shared" si="4"/>
        <v/>
      </c>
      <c r="N18" s="11"/>
      <c r="O18" s="12" t="str">
        <f t="shared" si="5"/>
        <v/>
      </c>
      <c r="P18" s="11"/>
      <c r="Q18" s="12" t="str">
        <f t="shared" si="6"/>
        <v/>
      </c>
      <c r="R18" s="11"/>
      <c r="S18" s="12" t="str">
        <f t="shared" si="7"/>
        <v/>
      </c>
    </row>
    <row r="19" spans="1:19" x14ac:dyDescent="0.25">
      <c r="A19" s="9" t="s">
        <v>9</v>
      </c>
      <c r="B19" s="9"/>
      <c r="C19" s="10">
        <v>3</v>
      </c>
      <c r="D19" s="11">
        <v>12</v>
      </c>
      <c r="E19" s="12">
        <f t="shared" si="0"/>
        <v>36</v>
      </c>
      <c r="F19" s="11"/>
      <c r="G19" s="12" t="str">
        <f t="shared" si="1"/>
        <v/>
      </c>
      <c r="H19" s="11">
        <v>11</v>
      </c>
      <c r="I19" s="12">
        <f t="shared" si="2"/>
        <v>33</v>
      </c>
      <c r="J19" s="11">
        <v>12.2</v>
      </c>
      <c r="K19" s="12">
        <f t="shared" si="3"/>
        <v>36.599999999999994</v>
      </c>
      <c r="L19" s="11"/>
      <c r="M19" s="12" t="str">
        <f t="shared" si="4"/>
        <v/>
      </c>
      <c r="N19" s="11"/>
      <c r="O19" s="12" t="str">
        <f t="shared" si="5"/>
        <v/>
      </c>
      <c r="P19" s="11"/>
      <c r="Q19" s="12" t="str">
        <f t="shared" si="6"/>
        <v/>
      </c>
      <c r="R19" s="11"/>
      <c r="S19" s="12" t="str">
        <f t="shared" si="7"/>
        <v/>
      </c>
    </row>
    <row r="20" spans="1:19" x14ac:dyDescent="0.25">
      <c r="A20" s="9" t="s">
        <v>10</v>
      </c>
      <c r="B20" s="9"/>
      <c r="C20" s="10">
        <v>4</v>
      </c>
      <c r="D20" s="11">
        <v>5</v>
      </c>
      <c r="E20" s="12">
        <f t="shared" si="0"/>
        <v>20</v>
      </c>
      <c r="F20" s="11"/>
      <c r="G20" s="12" t="str">
        <f t="shared" si="1"/>
        <v/>
      </c>
      <c r="H20" s="11">
        <v>4.9000000000000004</v>
      </c>
      <c r="I20" s="12">
        <f t="shared" si="2"/>
        <v>19.600000000000001</v>
      </c>
      <c r="J20" s="11">
        <v>5</v>
      </c>
      <c r="K20" s="12">
        <f t="shared" si="3"/>
        <v>20</v>
      </c>
      <c r="L20" s="11"/>
      <c r="M20" s="12" t="str">
        <f t="shared" si="4"/>
        <v/>
      </c>
      <c r="N20" s="11"/>
      <c r="O20" s="12" t="str">
        <f t="shared" si="5"/>
        <v/>
      </c>
      <c r="P20" s="11"/>
      <c r="Q20" s="12" t="str">
        <f t="shared" si="6"/>
        <v/>
      </c>
      <c r="R20" s="11"/>
      <c r="S20" s="12" t="str">
        <f t="shared" si="7"/>
        <v/>
      </c>
    </row>
    <row r="21" spans="1:19" x14ac:dyDescent="0.25">
      <c r="A21" s="9" t="s">
        <v>11</v>
      </c>
      <c r="B21" s="9"/>
      <c r="C21" s="10">
        <v>2</v>
      </c>
      <c r="D21" s="11">
        <v>6</v>
      </c>
      <c r="E21" s="12">
        <f t="shared" si="0"/>
        <v>12</v>
      </c>
      <c r="F21" s="11"/>
      <c r="G21" s="12" t="str">
        <f t="shared" si="1"/>
        <v/>
      </c>
      <c r="H21" s="11">
        <v>5.4</v>
      </c>
      <c r="I21" s="12">
        <f t="shared" si="2"/>
        <v>10.8</v>
      </c>
      <c r="J21" s="11">
        <v>5.5</v>
      </c>
      <c r="K21" s="12">
        <f t="shared" si="3"/>
        <v>11</v>
      </c>
      <c r="L21" s="11"/>
      <c r="M21" s="12" t="str">
        <f t="shared" si="4"/>
        <v/>
      </c>
      <c r="N21" s="11"/>
      <c r="O21" s="12" t="str">
        <f t="shared" si="5"/>
        <v/>
      </c>
      <c r="P21" s="11"/>
      <c r="Q21" s="12" t="str">
        <f t="shared" si="6"/>
        <v/>
      </c>
      <c r="R21" s="11"/>
      <c r="S21" s="12" t="str">
        <f t="shared" si="7"/>
        <v/>
      </c>
    </row>
    <row r="22" spans="1:19" x14ac:dyDescent="0.25">
      <c r="A22" s="9" t="s">
        <v>12</v>
      </c>
      <c r="B22" s="9"/>
      <c r="C22" s="10">
        <v>8</v>
      </c>
      <c r="D22" s="11">
        <v>8</v>
      </c>
      <c r="E22" s="12">
        <f t="shared" si="0"/>
        <v>64</v>
      </c>
      <c r="F22" s="11"/>
      <c r="G22" s="12" t="str">
        <f t="shared" si="1"/>
        <v/>
      </c>
      <c r="H22" s="11">
        <v>7.2</v>
      </c>
      <c r="I22" s="12">
        <f t="shared" si="2"/>
        <v>57.6</v>
      </c>
      <c r="J22" s="11">
        <v>8.1</v>
      </c>
      <c r="K22" s="12">
        <f t="shared" si="3"/>
        <v>64.8</v>
      </c>
      <c r="L22" s="11"/>
      <c r="M22" s="12" t="str">
        <f t="shared" si="4"/>
        <v/>
      </c>
      <c r="N22" s="11"/>
      <c r="O22" s="12" t="str">
        <f t="shared" si="5"/>
        <v/>
      </c>
      <c r="P22" s="11"/>
      <c r="Q22" s="12" t="str">
        <f t="shared" si="6"/>
        <v/>
      </c>
      <c r="R22" s="11"/>
      <c r="S22" s="12" t="str">
        <f t="shared" si="7"/>
        <v/>
      </c>
    </row>
    <row r="23" spans="1:19" x14ac:dyDescent="0.25">
      <c r="A23" s="9" t="s">
        <v>13</v>
      </c>
      <c r="B23" s="9"/>
      <c r="C23" s="10">
        <v>2</v>
      </c>
      <c r="D23" s="11">
        <v>9</v>
      </c>
      <c r="E23" s="12">
        <f t="shared" si="0"/>
        <v>18</v>
      </c>
      <c r="F23" s="11"/>
      <c r="G23" s="12" t="str">
        <f t="shared" si="1"/>
        <v/>
      </c>
      <c r="H23" s="11">
        <v>9.5</v>
      </c>
      <c r="I23" s="12">
        <f t="shared" si="2"/>
        <v>19</v>
      </c>
      <c r="J23" s="11">
        <v>9.1</v>
      </c>
      <c r="K23" s="12">
        <f t="shared" si="3"/>
        <v>18.2</v>
      </c>
      <c r="L23" s="11"/>
      <c r="M23" s="12" t="str">
        <f t="shared" si="4"/>
        <v/>
      </c>
      <c r="N23" s="11"/>
      <c r="O23" s="12" t="str">
        <f t="shared" si="5"/>
        <v/>
      </c>
      <c r="P23" s="11"/>
      <c r="Q23" s="12" t="str">
        <f t="shared" si="6"/>
        <v/>
      </c>
      <c r="R23" s="11"/>
      <c r="S23" s="12" t="str">
        <f t="shared" si="7"/>
        <v/>
      </c>
    </row>
    <row r="24" spans="1:19" x14ac:dyDescent="0.25">
      <c r="A24" s="9"/>
      <c r="B24" s="9"/>
      <c r="C24" s="10"/>
      <c r="D24" s="11"/>
      <c r="E24" s="12" t="str">
        <f t="shared" si="0"/>
        <v/>
      </c>
      <c r="F24" s="11"/>
      <c r="G24" s="12" t="str">
        <f t="shared" si="1"/>
        <v/>
      </c>
      <c r="H24" s="11"/>
      <c r="I24" s="12" t="str">
        <f t="shared" si="2"/>
        <v/>
      </c>
      <c r="J24" s="11"/>
      <c r="K24" s="12" t="str">
        <f t="shared" si="3"/>
        <v/>
      </c>
      <c r="L24" s="11"/>
      <c r="M24" s="12" t="str">
        <f t="shared" si="4"/>
        <v/>
      </c>
      <c r="N24" s="11"/>
      <c r="O24" s="12" t="str">
        <f t="shared" si="5"/>
        <v/>
      </c>
      <c r="P24" s="11"/>
      <c r="Q24" s="12" t="str">
        <f t="shared" si="6"/>
        <v/>
      </c>
      <c r="R24" s="11"/>
      <c r="S24" s="12" t="str">
        <f t="shared" si="7"/>
        <v/>
      </c>
    </row>
    <row r="25" spans="1:19" x14ac:dyDescent="0.25">
      <c r="A25" s="9"/>
      <c r="B25" s="9"/>
      <c r="C25" s="10"/>
      <c r="D25" s="11"/>
      <c r="E25" s="12" t="str">
        <f t="shared" si="0"/>
        <v/>
      </c>
      <c r="F25" s="11"/>
      <c r="G25" s="12" t="str">
        <f t="shared" si="1"/>
        <v/>
      </c>
      <c r="H25" s="11"/>
      <c r="I25" s="12" t="str">
        <f t="shared" si="2"/>
        <v/>
      </c>
      <c r="J25" s="11"/>
      <c r="K25" s="12" t="str">
        <f t="shared" si="3"/>
        <v/>
      </c>
      <c r="L25" s="11"/>
      <c r="M25" s="12" t="str">
        <f t="shared" si="4"/>
        <v/>
      </c>
      <c r="N25" s="11"/>
      <c r="O25" s="12" t="str">
        <f t="shared" si="5"/>
        <v/>
      </c>
      <c r="P25" s="11"/>
      <c r="Q25" s="12" t="str">
        <f t="shared" si="6"/>
        <v/>
      </c>
      <c r="R25" s="11"/>
      <c r="S25" s="12" t="str">
        <f t="shared" si="7"/>
        <v/>
      </c>
    </row>
    <row r="26" spans="1:19" x14ac:dyDescent="0.25">
      <c r="A26" s="9"/>
      <c r="B26" s="9"/>
      <c r="C26" s="10"/>
      <c r="D26" s="11"/>
      <c r="E26" s="12" t="str">
        <f t="shared" si="0"/>
        <v/>
      </c>
      <c r="F26" s="11"/>
      <c r="G26" s="12" t="str">
        <f t="shared" si="1"/>
        <v/>
      </c>
      <c r="H26" s="11"/>
      <c r="I26" s="12" t="str">
        <f t="shared" si="2"/>
        <v/>
      </c>
      <c r="J26" s="11"/>
      <c r="K26" s="12" t="str">
        <f t="shared" si="3"/>
        <v/>
      </c>
      <c r="L26" s="11"/>
      <c r="M26" s="12" t="str">
        <f t="shared" si="4"/>
        <v/>
      </c>
      <c r="N26" s="11"/>
      <c r="O26" s="12" t="str">
        <f t="shared" si="5"/>
        <v/>
      </c>
      <c r="P26" s="11"/>
      <c r="Q26" s="12" t="str">
        <f t="shared" si="6"/>
        <v/>
      </c>
      <c r="R26" s="11"/>
      <c r="S26" s="12" t="str">
        <f t="shared" si="7"/>
        <v/>
      </c>
    </row>
    <row r="27" spans="1:19" x14ac:dyDescent="0.25">
      <c r="A27" s="9"/>
      <c r="B27" s="9"/>
      <c r="C27" s="10"/>
      <c r="D27" s="11"/>
      <c r="E27" s="12" t="str">
        <f t="shared" si="0"/>
        <v/>
      </c>
      <c r="F27" s="11"/>
      <c r="G27" s="12" t="str">
        <f t="shared" si="1"/>
        <v/>
      </c>
      <c r="H27" s="11"/>
      <c r="I27" s="12" t="str">
        <f t="shared" si="2"/>
        <v/>
      </c>
      <c r="J27" s="11"/>
      <c r="K27" s="12" t="str">
        <f t="shared" si="3"/>
        <v/>
      </c>
      <c r="L27" s="11"/>
      <c r="M27" s="12" t="str">
        <f t="shared" si="4"/>
        <v/>
      </c>
      <c r="N27" s="11"/>
      <c r="O27" s="12" t="str">
        <f t="shared" si="5"/>
        <v/>
      </c>
      <c r="P27" s="11"/>
      <c r="Q27" s="12" t="str">
        <f t="shared" si="6"/>
        <v/>
      </c>
      <c r="R27" s="11"/>
      <c r="S27" s="12" t="str">
        <f t="shared" si="7"/>
        <v/>
      </c>
    </row>
    <row r="28" spans="1:19" x14ac:dyDescent="0.25">
      <c r="A28" s="9"/>
      <c r="B28" s="9"/>
      <c r="C28" s="10"/>
      <c r="D28" s="11"/>
      <c r="E28" s="12" t="str">
        <f t="shared" si="0"/>
        <v/>
      </c>
      <c r="F28" s="11"/>
      <c r="G28" s="12" t="str">
        <f t="shared" si="1"/>
        <v/>
      </c>
      <c r="H28" s="11"/>
      <c r="I28" s="12" t="str">
        <f t="shared" si="2"/>
        <v/>
      </c>
      <c r="J28" s="11"/>
      <c r="K28" s="12" t="str">
        <f t="shared" si="3"/>
        <v/>
      </c>
      <c r="L28" s="11"/>
      <c r="M28" s="12" t="str">
        <f t="shared" si="4"/>
        <v/>
      </c>
      <c r="N28" s="11"/>
      <c r="O28" s="12" t="str">
        <f t="shared" si="5"/>
        <v/>
      </c>
      <c r="P28" s="11"/>
      <c r="Q28" s="12" t="str">
        <f t="shared" si="6"/>
        <v/>
      </c>
      <c r="R28" s="11"/>
      <c r="S28" s="12" t="str">
        <f t="shared" si="7"/>
        <v/>
      </c>
    </row>
    <row r="29" spans="1:19" x14ac:dyDescent="0.25">
      <c r="A29" s="9"/>
      <c r="B29" s="9"/>
      <c r="C29" s="10"/>
      <c r="D29" s="11"/>
      <c r="E29" s="12" t="str">
        <f t="shared" si="0"/>
        <v/>
      </c>
      <c r="F29" s="11"/>
      <c r="G29" s="12" t="str">
        <f t="shared" si="1"/>
        <v/>
      </c>
      <c r="H29" s="11"/>
      <c r="I29" s="12" t="str">
        <f t="shared" si="2"/>
        <v/>
      </c>
      <c r="J29" s="11"/>
      <c r="K29" s="12" t="str">
        <f t="shared" si="3"/>
        <v/>
      </c>
      <c r="L29" s="11"/>
      <c r="M29" s="12" t="str">
        <f t="shared" si="4"/>
        <v/>
      </c>
      <c r="N29" s="11"/>
      <c r="O29" s="12" t="str">
        <f t="shared" si="5"/>
        <v/>
      </c>
      <c r="P29" s="11"/>
      <c r="Q29" s="12" t="str">
        <f t="shared" si="6"/>
        <v/>
      </c>
      <c r="R29" s="11"/>
      <c r="S29" s="12" t="str">
        <f t="shared" si="7"/>
        <v/>
      </c>
    </row>
    <row r="30" spans="1:19" x14ac:dyDescent="0.25">
      <c r="A30" s="9"/>
      <c r="B30" s="9"/>
      <c r="C30" s="10"/>
      <c r="D30" s="11"/>
      <c r="E30" s="12" t="str">
        <f t="shared" si="0"/>
        <v/>
      </c>
      <c r="F30" s="11"/>
      <c r="G30" s="12" t="str">
        <f t="shared" si="1"/>
        <v/>
      </c>
      <c r="H30" s="11"/>
      <c r="I30" s="12" t="str">
        <f t="shared" si="2"/>
        <v/>
      </c>
      <c r="J30" s="11"/>
      <c r="K30" s="12" t="str">
        <f t="shared" si="3"/>
        <v/>
      </c>
      <c r="L30" s="11"/>
      <c r="M30" s="12" t="str">
        <f t="shared" si="4"/>
        <v/>
      </c>
      <c r="N30" s="11"/>
      <c r="O30" s="12" t="str">
        <f t="shared" si="5"/>
        <v/>
      </c>
      <c r="P30" s="11"/>
      <c r="Q30" s="12" t="str">
        <f t="shared" si="6"/>
        <v/>
      </c>
      <c r="R30" s="11"/>
      <c r="S30" s="12" t="str">
        <f t="shared" si="7"/>
        <v/>
      </c>
    </row>
    <row r="31" spans="1:19" x14ac:dyDescent="0.25">
      <c r="A31" s="9"/>
      <c r="B31" s="9"/>
      <c r="C31" s="10"/>
      <c r="D31" s="11"/>
      <c r="E31" s="12" t="str">
        <f t="shared" si="0"/>
        <v/>
      </c>
      <c r="F31" s="11"/>
      <c r="G31" s="12" t="str">
        <f t="shared" si="1"/>
        <v/>
      </c>
      <c r="H31" s="11"/>
      <c r="I31" s="12" t="str">
        <f t="shared" si="2"/>
        <v/>
      </c>
      <c r="J31" s="11"/>
      <c r="K31" s="12" t="str">
        <f t="shared" si="3"/>
        <v/>
      </c>
      <c r="L31" s="11"/>
      <c r="M31" s="12" t="str">
        <f t="shared" si="4"/>
        <v/>
      </c>
      <c r="N31" s="11"/>
      <c r="O31" s="12" t="str">
        <f t="shared" si="5"/>
        <v/>
      </c>
      <c r="P31" s="11"/>
      <c r="Q31" s="12" t="str">
        <f t="shared" si="6"/>
        <v/>
      </c>
      <c r="R31" s="11"/>
      <c r="S31" s="12" t="str">
        <f t="shared" si="7"/>
        <v/>
      </c>
    </row>
    <row r="32" spans="1:19" x14ac:dyDescent="0.25">
      <c r="A32" s="9"/>
      <c r="B32" s="9"/>
      <c r="C32" s="10"/>
      <c r="D32" s="11"/>
      <c r="E32" s="12" t="str">
        <f t="shared" si="0"/>
        <v/>
      </c>
      <c r="F32" s="11"/>
      <c r="G32" s="12" t="str">
        <f t="shared" si="1"/>
        <v/>
      </c>
      <c r="H32" s="11"/>
      <c r="I32" s="12" t="str">
        <f t="shared" si="2"/>
        <v/>
      </c>
      <c r="J32" s="11"/>
      <c r="K32" s="12" t="str">
        <f t="shared" si="3"/>
        <v/>
      </c>
      <c r="L32" s="11"/>
      <c r="M32" s="12" t="str">
        <f t="shared" si="4"/>
        <v/>
      </c>
      <c r="N32" s="11"/>
      <c r="O32" s="12" t="str">
        <f t="shared" si="5"/>
        <v/>
      </c>
      <c r="P32" s="11"/>
      <c r="Q32" s="12" t="str">
        <f t="shared" si="6"/>
        <v/>
      </c>
      <c r="R32" s="11"/>
      <c r="S32" s="12" t="str">
        <f t="shared" si="7"/>
        <v/>
      </c>
    </row>
    <row r="33" spans="1:19" x14ac:dyDescent="0.25">
      <c r="A33" s="9"/>
      <c r="B33" s="9"/>
      <c r="C33" s="10"/>
      <c r="D33" s="11"/>
      <c r="E33" s="12" t="str">
        <f t="shared" si="0"/>
        <v/>
      </c>
      <c r="F33" s="11"/>
      <c r="G33" s="12" t="str">
        <f t="shared" si="1"/>
        <v/>
      </c>
      <c r="H33" s="11"/>
      <c r="I33" s="12" t="str">
        <f t="shared" si="2"/>
        <v/>
      </c>
      <c r="J33" s="11"/>
      <c r="K33" s="12" t="str">
        <f t="shared" si="3"/>
        <v/>
      </c>
      <c r="L33" s="11"/>
      <c r="M33" s="12" t="str">
        <f t="shared" si="4"/>
        <v/>
      </c>
      <c r="N33" s="11"/>
      <c r="O33" s="12" t="str">
        <f t="shared" si="5"/>
        <v/>
      </c>
      <c r="P33" s="11"/>
      <c r="Q33" s="12" t="str">
        <f t="shared" si="6"/>
        <v/>
      </c>
      <c r="R33" s="11"/>
      <c r="S33" s="12" t="str">
        <f t="shared" si="7"/>
        <v/>
      </c>
    </row>
    <row r="34" spans="1:19" x14ac:dyDescent="0.25">
      <c r="A34" s="9"/>
      <c r="B34" s="9"/>
      <c r="C34" s="10"/>
      <c r="D34" s="11"/>
      <c r="E34" s="12" t="str">
        <f t="shared" si="0"/>
        <v/>
      </c>
      <c r="F34" s="11"/>
      <c r="G34" s="12" t="str">
        <f t="shared" si="1"/>
        <v/>
      </c>
      <c r="H34" s="11"/>
      <c r="I34" s="12" t="str">
        <f t="shared" si="2"/>
        <v/>
      </c>
      <c r="J34" s="11"/>
      <c r="K34" s="12" t="str">
        <f t="shared" si="3"/>
        <v/>
      </c>
      <c r="L34" s="11"/>
      <c r="M34" s="12" t="str">
        <f t="shared" si="4"/>
        <v/>
      </c>
      <c r="N34" s="11"/>
      <c r="O34" s="12" t="str">
        <f t="shared" si="5"/>
        <v/>
      </c>
      <c r="P34" s="11"/>
      <c r="Q34" s="12" t="str">
        <f t="shared" si="6"/>
        <v/>
      </c>
      <c r="R34" s="11"/>
      <c r="S34" s="12" t="str">
        <f t="shared" si="7"/>
        <v/>
      </c>
    </row>
    <row r="35" spans="1:19" ht="15.75" thickBot="1" x14ac:dyDescent="0.3">
      <c r="A35" s="9"/>
      <c r="B35" s="13"/>
      <c r="C35" s="14"/>
      <c r="D35" s="15"/>
      <c r="E35" s="16" t="str">
        <f t="shared" si="0"/>
        <v/>
      </c>
      <c r="F35" s="15"/>
      <c r="G35" s="16" t="str">
        <f t="shared" si="1"/>
        <v/>
      </c>
      <c r="H35" s="15"/>
      <c r="I35" s="16" t="str">
        <f t="shared" si="2"/>
        <v/>
      </c>
      <c r="J35" s="15"/>
      <c r="K35" s="16" t="str">
        <f t="shared" si="3"/>
        <v/>
      </c>
      <c r="L35" s="15"/>
      <c r="M35" s="16" t="str">
        <f t="shared" si="4"/>
        <v/>
      </c>
      <c r="N35" s="15"/>
      <c r="O35" s="16" t="str">
        <f t="shared" si="5"/>
        <v/>
      </c>
      <c r="P35" s="15"/>
      <c r="Q35" s="16" t="str">
        <f t="shared" si="6"/>
        <v/>
      </c>
      <c r="R35" s="15"/>
      <c r="S35" s="16" t="str">
        <f t="shared" si="7"/>
        <v/>
      </c>
    </row>
    <row r="36" spans="1:19" ht="15.75" thickBot="1" x14ac:dyDescent="0.3">
      <c r="A36" s="17"/>
      <c r="B36" s="18" t="s">
        <v>5</v>
      </c>
      <c r="C36" s="19">
        <f>SUM(C16:C35)</f>
        <v>24</v>
      </c>
      <c r="D36" s="20">
        <f>SMALL(E36:S36,1)</f>
        <v>211.1</v>
      </c>
      <c r="E36" s="21">
        <f>IF(SUM(E16:E35)=0,"",SUM(E16:E35))</f>
        <v>221</v>
      </c>
      <c r="F36" s="20"/>
      <c r="G36" s="21" t="str">
        <f>IF(SUM(G16:G35)=0,"",SUM(G16:G35))</f>
        <v/>
      </c>
      <c r="H36" s="20"/>
      <c r="I36" s="21">
        <f>IF(SUM(I16:I35)=0,"",SUM(I16:I35))</f>
        <v>211.1</v>
      </c>
      <c r="J36" s="20"/>
      <c r="K36" s="21">
        <f>IF(SUM(K16:K35)=0,"",SUM(K16:K35))</f>
        <v>221.59999999999997</v>
      </c>
      <c r="L36" s="20"/>
      <c r="M36" s="21" t="str">
        <f>IF(SUM(M16:M35)=0,"",SUM(M16:M35))</f>
        <v/>
      </c>
      <c r="N36" s="20"/>
      <c r="O36" s="21" t="str">
        <f>IF(SUM(O16:O35)=0,"",SUM(O16:O35))</f>
        <v/>
      </c>
      <c r="P36" s="22"/>
      <c r="Q36" s="21" t="str">
        <f>IF(SUM(Q16:Q35)=0,"",SUM(Q16:Q35))</f>
        <v/>
      </c>
      <c r="R36" s="20"/>
      <c r="S36" s="21" t="str">
        <f>IF(SUM(S16:S35)=0,"",SUM(S16:S35))</f>
        <v/>
      </c>
    </row>
  </sheetData>
  <conditionalFormatting sqref="D16:S36">
    <cfRule type="expression" dxfId="0" priority="1">
      <formula>AND(D16=MIN($D16:$R16),D16&lt;&gt;"")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Daenen</dc:creator>
  <cp:lastModifiedBy>emields</cp:lastModifiedBy>
  <dcterms:created xsi:type="dcterms:W3CDTF">2024-05-30T11:57:46Z</dcterms:created>
  <dcterms:modified xsi:type="dcterms:W3CDTF">2024-05-31T14:57:13Z</dcterms:modified>
</cp:coreProperties>
</file>