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79FEBC03-1C6E-45A7-A639-CF6405AF9D71}" xr6:coauthVersionLast="47" xr6:coauthVersionMax="47" xr10:uidLastSave="{00000000-0000-0000-0000-000000000000}"/>
  <bookViews>
    <workbookView xWindow="-120" yWindow="-120" windowWidth="29040" windowHeight="15720" xr2:uid="{1CDE3FE0-E6EB-42D8-B369-67AFF44C24BF}"/>
  </bookViews>
  <sheets>
    <sheet name="Blad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" i="1" l="1"/>
  <c r="B5" i="1"/>
  <c r="A6" i="1"/>
  <c r="B6" i="1"/>
  <c r="A7" i="1"/>
  <c r="B7" i="1"/>
  <c r="A8" i="1"/>
  <c r="B8" i="1"/>
  <c r="A9" i="1"/>
  <c r="B9" i="1"/>
  <c r="A10" i="1"/>
  <c r="B10" i="1"/>
  <c r="A11" i="1"/>
  <c r="B11" i="1"/>
  <c r="A12" i="1"/>
  <c r="B12" i="1"/>
  <c r="A13" i="1"/>
  <c r="B13" i="1"/>
  <c r="A14" i="1"/>
  <c r="B14" i="1"/>
  <c r="A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</calcChain>
</file>

<file path=xl/sharedStrings.xml><?xml version="1.0" encoding="utf-8"?>
<sst xmlns="http://schemas.openxmlformats.org/spreadsheetml/2006/main" count="12" uniqueCount="9">
  <si>
    <t>A</t>
  </si>
  <si>
    <t>B</t>
  </si>
  <si>
    <t>STAAT ZO</t>
  </si>
  <si>
    <t>ZOU MOETEN ZIJN</t>
  </si>
  <si>
    <t>SORTEREN OP 2 KOLOMMEN</t>
  </si>
  <si>
    <t>GETALLEN GESORTEERD VAN GROOT NAAR KLEIN</t>
  </si>
  <si>
    <t>KOLOM A ZIJN DE PUNTEN KLASSEMENT DIT BLIJFT ZO BEHOUDEN</t>
  </si>
  <si>
    <t xml:space="preserve">KOLOM B IS GEWICHT BIJ DIE PUNTEN HOORT </t>
  </si>
  <si>
    <t>BIJ GELIJKE PUNTEN DE GEWICHTEN SORTEREN VAN GROOT NAAR KLEIN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</si>
</sst>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\ \k\g"/>
  </numFmts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Fill="1" applyBorder="1"/>
    <xf numFmtId="1" fontId="0" fillId="2" borderId="1" xfId="0" applyNumberFormat="1" applyFill="1" applyBorder="1"/>
    <xf numFmtId="164" fontId="0" fillId="3" borderId="1" xfId="0" applyNumberFormat="1" applyFill="1" applyBorder="1"/>
    <xf numFmtId="164" fontId="0" fillId="3" borderId="2" xfId="0" applyNumberFormat="1" applyFill="1" applyBorder="1"/>
    <xf numFmtId="164" fontId="0" fillId="4" borderId="2" xfId="0" applyNumberFormat="1" applyFill="1" applyBorder="1"/>
    <xf numFmtId="164" fontId="0" fillId="4" borderId="1" xfId="0" applyNumberFormat="1" applyFill="1" applyBorder="1"/>
    <xf numFmtId="164" fontId="0" fillId="5" borderId="2" xfId="0" applyNumberFormat="1" applyFill="1" applyBorder="1"/>
    <xf numFmtId="164" fontId="0" fillId="5" borderId="1" xfId="0" applyNumberFormat="1" applyFill="1" applyBorder="1"/>
    <xf numFmtId="164" fontId="0" fillId="6" borderId="1" xfId="0" applyNumberFormat="1" applyFill="1" applyBorder="1"/>
    <xf numFmtId="164" fontId="0" fillId="6" borderId="2" xfId="0" applyNumberFormat="1" applyFill="1" applyBorder="1"/>
    <xf numFmtId="164" fontId="0" fillId="7" borderId="1" xfId="0" applyNumberFormat="1" applyFill="1" applyBorder="1"/>
    <xf numFmtId="164" fontId="0" fillId="7" borderId="2" xfId="0" applyNumberFormat="1" applyFill="1" applyBorder="1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238125</xdr:colOff>
      <xdr:row>9</xdr:row>
      <xdr:rowOff>95250</xdr:rowOff>
    </xdr:from>
    <xdr:to>
      <xdr:col>6</xdr:col>
      <xdr:colOff>0</xdr:colOff>
      <xdr:row>11</xdr:row>
      <xdr:rowOff>142875</xdr:rowOff>
    </xdr:to>
    <xdr:sp macro="" textlink="">
      <xdr:nvSpPr>
        <xdr:cNvPr id="2" name="Rechteraccolade 1">
          <a:extLst>
            <a:ext uri="{FF2B5EF4-FFF2-40B4-BE49-F238E27FC236}">
              <a16:creationId xmlns:a16="http://schemas.microsoft.com/office/drawing/2014/main" id="{2B9A58D9-E58E-4518-02DE-51B9E50C32E6}"/>
            </a:ext>
          </a:extLst>
        </xdr:cNvPr>
        <xdr:cNvSpPr/>
      </xdr:nvSpPr>
      <xdr:spPr>
        <a:xfrm>
          <a:off x="3476625" y="1809750"/>
          <a:ext cx="371475" cy="428625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209550</xdr:colOff>
      <xdr:row>13</xdr:row>
      <xdr:rowOff>19050</xdr:rowOff>
    </xdr:from>
    <xdr:to>
      <xdr:col>5</xdr:col>
      <xdr:colOff>361950</xdr:colOff>
      <xdr:row>14</xdr:row>
      <xdr:rowOff>133350</xdr:rowOff>
    </xdr:to>
    <xdr:sp macro="" textlink="">
      <xdr:nvSpPr>
        <xdr:cNvPr id="4" name="Rechteraccolade 3">
          <a:extLst>
            <a:ext uri="{FF2B5EF4-FFF2-40B4-BE49-F238E27FC236}">
              <a16:creationId xmlns:a16="http://schemas.microsoft.com/office/drawing/2014/main" id="{DCC8E735-3A4B-D3F1-7E55-0F3F7EC39E2E}"/>
            </a:ext>
          </a:extLst>
        </xdr:cNvPr>
        <xdr:cNvSpPr/>
      </xdr:nvSpPr>
      <xdr:spPr>
        <a:xfrm>
          <a:off x="3448050" y="2495550"/>
          <a:ext cx="152400" cy="304800"/>
        </a:xfrm>
        <a:prstGeom prst="righ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nl-BE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DE%20SNOEVERS%20AVELGEM%202026(3).xlsx" TargetMode="External"/><Relationship Id="rId1" Type="http://schemas.openxmlformats.org/officeDocument/2006/relationships/externalLinkPath" Target="DE%20SNOEVERS%20AVELGEM%202026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EG"/>
      <sheetName val="WEDSTRIJD 1"/>
      <sheetName val="WEDSTRIJD 2"/>
      <sheetName val="WEDSTRIJD 3"/>
      <sheetName val="WEDSTRIJD 4"/>
      <sheetName val="WEDSTRIJD 5"/>
      <sheetName val="KLASSEMENT"/>
      <sheetName val="GEG VISSERS"/>
      <sheetName val="GEWICHT PLAATSEN"/>
      <sheetName val="BEVISTE PLAATSEN"/>
      <sheetName val="WEDSTRIJDUITSLAGEN"/>
      <sheetName val="JAARVERSLAG"/>
      <sheetName val="DRANK FICHE"/>
      <sheetName val="rekenb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6">
          <cell r="BG6">
            <v>14.0000000007</v>
          </cell>
          <cell r="BH6">
            <v>45.4</v>
          </cell>
        </row>
        <row r="7">
          <cell r="BG7">
            <v>62.0000000012</v>
          </cell>
          <cell r="BH7">
            <v>37.64</v>
          </cell>
        </row>
        <row r="8">
          <cell r="BG8">
            <v>63.000000000599996</v>
          </cell>
          <cell r="BH8">
            <v>30.799999999999997</v>
          </cell>
        </row>
        <row r="9">
          <cell r="BG9">
            <v>104.00000000129999</v>
          </cell>
          <cell r="BH9">
            <v>54.8</v>
          </cell>
        </row>
        <row r="10">
          <cell r="BG10">
            <v>108.000000001</v>
          </cell>
          <cell r="BH10">
            <v>33.1</v>
          </cell>
        </row>
        <row r="11">
          <cell r="BG11">
            <v>113.0000000002</v>
          </cell>
          <cell r="BH11">
            <v>21.9</v>
          </cell>
        </row>
        <row r="12">
          <cell r="BG12">
            <v>113.00000000049999</v>
          </cell>
          <cell r="BH12">
            <v>46.019999999999996</v>
          </cell>
        </row>
        <row r="13">
          <cell r="BG13">
            <v>113.0000000015</v>
          </cell>
          <cell r="BH13">
            <v>24.560000000000002</v>
          </cell>
        </row>
        <row r="14">
          <cell r="BG14">
            <v>114.00000000110001</v>
          </cell>
          <cell r="BH14">
            <v>22.34</v>
          </cell>
        </row>
        <row r="15">
          <cell r="BG15">
            <v>117.0000000001</v>
          </cell>
          <cell r="BH15">
            <v>18.72</v>
          </cell>
        </row>
        <row r="16">
          <cell r="BG16">
            <v>117.0000000009</v>
          </cell>
        </row>
        <row r="17">
          <cell r="BG17">
            <v>121.00000000030001</v>
          </cell>
          <cell r="BH17">
            <v>12.04</v>
          </cell>
        </row>
        <row r="18">
          <cell r="BG18">
            <v>123.00000000039999</v>
          </cell>
          <cell r="BH18">
            <v>9.2799999999999994</v>
          </cell>
        </row>
        <row r="19">
          <cell r="BG19">
            <v>127.0000000014</v>
          </cell>
          <cell r="BH19">
            <v>4.8</v>
          </cell>
        </row>
        <row r="20">
          <cell r="BG20">
            <v>161.00000000079999</v>
          </cell>
          <cell r="BH20">
            <v>6.24</v>
          </cell>
        </row>
        <row r="21">
          <cell r="BG21">
            <v>200.0000000016</v>
          </cell>
          <cell r="BH21">
            <v>0</v>
          </cell>
        </row>
        <row r="22">
          <cell r="BG22">
            <v>200.0000000016</v>
          </cell>
          <cell r="BH22">
            <v>0</v>
          </cell>
        </row>
        <row r="23">
          <cell r="BG23">
            <v>200.0000000016</v>
          </cell>
          <cell r="BH23">
            <v>0</v>
          </cell>
        </row>
        <row r="24">
          <cell r="BG24">
            <v>200.0000000016</v>
          </cell>
          <cell r="BH24">
            <v>0</v>
          </cell>
        </row>
        <row r="25">
          <cell r="BG25">
            <v>200.0000000016</v>
          </cell>
          <cell r="BH25">
            <v>0</v>
          </cell>
        </row>
        <row r="26">
          <cell r="BG26">
            <v>200.0000000016</v>
          </cell>
          <cell r="BH26">
            <v>0</v>
          </cell>
        </row>
        <row r="27">
          <cell r="BG27">
            <v>200.0000000016</v>
          </cell>
          <cell r="BH27">
            <v>0</v>
          </cell>
        </row>
        <row r="28">
          <cell r="BG28">
            <v>200.0000000016</v>
          </cell>
          <cell r="BH28">
            <v>0</v>
          </cell>
        </row>
        <row r="29">
          <cell r="BG29">
            <v>200.0000000016</v>
          </cell>
          <cell r="BH29">
            <v>0</v>
          </cell>
        </row>
        <row r="30">
          <cell r="BG30">
            <v>200.0000000016</v>
          </cell>
          <cell r="BH3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CCE6A-AACC-4DF6-91F4-75B08E4321F0}">
  <dimension ref="A1:M29"/>
  <sheetViews>
    <sheetView tabSelected="1" workbookViewId="0">
      <selection activeCell="J17" sqref="J17"/>
    </sheetView>
  </sheetViews>
  <sheetFormatPr defaultRowHeight="15" x14ac:dyDescent="0.25"/>
  <cols>
    <col min="2" max="2" width="10" bestFit="1" customWidth="1"/>
    <col min="4" max="4" width="8.140625" customWidth="1"/>
    <col min="5" max="5" width="12.140625" customWidth="1"/>
  </cols>
  <sheetData>
    <row r="1" spans="1:13" x14ac:dyDescent="0.25">
      <c r="A1" s="18" t="s">
        <v>4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3" spans="1:13" x14ac:dyDescent="0.25">
      <c r="A3" s="18" t="s">
        <v>2</v>
      </c>
      <c r="B3" s="18"/>
      <c r="D3" s="18" t="s">
        <v>3</v>
      </c>
      <c r="E3" s="18"/>
    </row>
    <row r="4" spans="1:13" x14ac:dyDescent="0.25">
      <c r="A4" s="15" t="s">
        <v>0</v>
      </c>
      <c r="B4" s="15" t="s">
        <v>1</v>
      </c>
      <c r="D4" s="15" t="s">
        <v>0</v>
      </c>
      <c r="E4" s="15" t="s">
        <v>1</v>
      </c>
    </row>
    <row r="5" spans="1:13" x14ac:dyDescent="0.25">
      <c r="A5" s="1">
        <f>[1]rekenblad!BG6</f>
        <v>14.0000000007</v>
      </c>
      <c r="B5" s="2">
        <f>[1]rekenblad!BH6</f>
        <v>45.4</v>
      </c>
      <c r="D5" s="16">
        <v>14.0000000007</v>
      </c>
      <c r="E5" s="2">
        <v>45.4</v>
      </c>
      <c r="G5" t="s">
        <v>6</v>
      </c>
    </row>
    <row r="6" spans="1:13" x14ac:dyDescent="0.25">
      <c r="A6" s="1">
        <f>[1]rekenblad!BG7</f>
        <v>62.0000000012</v>
      </c>
      <c r="B6" s="2">
        <f>[1]rekenblad!BH7</f>
        <v>37.64</v>
      </c>
      <c r="D6" s="16">
        <v>62.0000000012</v>
      </c>
      <c r="E6" s="2">
        <v>37.64</v>
      </c>
      <c r="G6" t="s">
        <v>7</v>
      </c>
    </row>
    <row r="7" spans="1:13" x14ac:dyDescent="0.25">
      <c r="A7" s="1">
        <f>[1]rekenblad!BG8</f>
        <v>63.000000000599996</v>
      </c>
      <c r="B7" s="2">
        <f>[1]rekenblad!BH8</f>
        <v>30.799999999999997</v>
      </c>
      <c r="D7" s="16">
        <v>63.000000000599996</v>
      </c>
      <c r="E7" s="2">
        <v>30.799999999999997</v>
      </c>
    </row>
    <row r="8" spans="1:13" x14ac:dyDescent="0.25">
      <c r="A8" s="1">
        <f>[1]rekenblad!BG9</f>
        <v>104.00000000129999</v>
      </c>
      <c r="B8" s="2">
        <f>[1]rekenblad!BH9</f>
        <v>54.8</v>
      </c>
      <c r="D8" s="16">
        <v>104.00000000129999</v>
      </c>
      <c r="E8" s="2">
        <v>54.8</v>
      </c>
      <c r="G8" s="19" t="s">
        <v>8</v>
      </c>
      <c r="H8" s="19"/>
      <c r="I8" s="19"/>
      <c r="J8" s="19"/>
      <c r="K8" s="19"/>
      <c r="L8" s="19"/>
      <c r="M8" s="19"/>
    </row>
    <row r="9" spans="1:13" x14ac:dyDescent="0.25">
      <c r="A9" s="1">
        <f>[1]rekenblad!BG10</f>
        <v>108.000000001</v>
      </c>
      <c r="B9" s="2">
        <f>[1]rekenblad!BH10</f>
        <v>33.1</v>
      </c>
      <c r="D9" s="16">
        <v>108.000000001</v>
      </c>
      <c r="E9" s="2">
        <v>33.1</v>
      </c>
    </row>
    <row r="10" spans="1:13" x14ac:dyDescent="0.25">
      <c r="A10" s="4">
        <f>[1]rekenblad!BG11</f>
        <v>113.0000000002</v>
      </c>
      <c r="B10" s="5">
        <f>[1]rekenblad!BH11</f>
        <v>21.9</v>
      </c>
      <c r="D10" s="17">
        <v>113.0000000002</v>
      </c>
      <c r="E10" s="7">
        <v>46.02</v>
      </c>
    </row>
    <row r="11" spans="1:13" x14ac:dyDescent="0.25">
      <c r="A11" s="4">
        <f>[1]rekenblad!BG12</f>
        <v>113.00000000049999</v>
      </c>
      <c r="B11" s="8">
        <f>[1]rekenblad!BH12</f>
        <v>46.019999999999996</v>
      </c>
      <c r="D11" s="17">
        <v>113.00000000049999</v>
      </c>
      <c r="E11" s="9">
        <v>24.56</v>
      </c>
      <c r="G11" t="s">
        <v>5</v>
      </c>
    </row>
    <row r="12" spans="1:13" x14ac:dyDescent="0.25">
      <c r="A12" s="4">
        <f>[1]rekenblad!BG13</f>
        <v>113.0000000015</v>
      </c>
      <c r="B12" s="10">
        <f>[1]rekenblad!BH13</f>
        <v>24.560000000000002</v>
      </c>
      <c r="D12" s="17">
        <v>113.0000000015</v>
      </c>
      <c r="E12" s="6">
        <v>21.9</v>
      </c>
    </row>
    <row r="13" spans="1:13" x14ac:dyDescent="0.25">
      <c r="A13" s="1">
        <f>[1]rekenblad!BG14</f>
        <v>114.00000000110001</v>
      </c>
      <c r="B13" s="2">
        <f>[1]rekenblad!BH14</f>
        <v>22.34</v>
      </c>
      <c r="D13" s="16">
        <v>114.00000000110001</v>
      </c>
      <c r="E13" s="3">
        <v>22.34</v>
      </c>
    </row>
    <row r="14" spans="1:13" x14ac:dyDescent="0.25">
      <c r="A14" s="4">
        <f>[1]rekenblad!BG15</f>
        <v>117.0000000001</v>
      </c>
      <c r="B14" s="11">
        <f>[1]rekenblad!BH15</f>
        <v>18.72</v>
      </c>
      <c r="D14" s="17">
        <v>117.0000000001</v>
      </c>
      <c r="E14" s="14">
        <v>22.3</v>
      </c>
      <c r="G14" t="s">
        <v>5</v>
      </c>
    </row>
    <row r="15" spans="1:13" x14ac:dyDescent="0.25">
      <c r="A15" s="4">
        <f>[1]rekenblad!BG16</f>
        <v>117.0000000009</v>
      </c>
      <c r="B15" s="13">
        <v>22.3</v>
      </c>
      <c r="D15" s="17">
        <v>117.0000000009</v>
      </c>
      <c r="E15" s="12">
        <v>18.72</v>
      </c>
    </row>
    <row r="16" spans="1:13" x14ac:dyDescent="0.25">
      <c r="A16" s="1">
        <f>[1]rekenblad!BG17</f>
        <v>121.00000000030001</v>
      </c>
      <c r="B16" s="2">
        <f>[1]rekenblad!BH17</f>
        <v>12.04</v>
      </c>
      <c r="D16" s="16">
        <v>121.00000000030001</v>
      </c>
      <c r="E16" s="2">
        <v>12.04</v>
      </c>
    </row>
    <row r="17" spans="1:5" x14ac:dyDescent="0.25">
      <c r="A17" s="1">
        <f>[1]rekenblad!BG18</f>
        <v>123.00000000039999</v>
      </c>
      <c r="B17" s="2">
        <f>[1]rekenblad!BH18</f>
        <v>9.2799999999999994</v>
      </c>
      <c r="D17" s="16">
        <v>123.00000000039999</v>
      </c>
      <c r="E17" s="2">
        <v>9.2799999999999994</v>
      </c>
    </row>
    <row r="18" spans="1:5" x14ac:dyDescent="0.25">
      <c r="A18" s="1">
        <f>[1]rekenblad!BG19</f>
        <v>127.0000000014</v>
      </c>
      <c r="B18" s="2">
        <f>[1]rekenblad!BH19</f>
        <v>4.8</v>
      </c>
      <c r="D18" s="16">
        <v>127.0000000014</v>
      </c>
      <c r="E18" s="2">
        <v>4.8</v>
      </c>
    </row>
    <row r="19" spans="1:5" x14ac:dyDescent="0.25">
      <c r="A19" s="1">
        <f>[1]rekenblad!BG20</f>
        <v>161.00000000079999</v>
      </c>
      <c r="B19" s="2">
        <f>[1]rekenblad!BH20</f>
        <v>6.24</v>
      </c>
      <c r="D19" s="16">
        <v>161.00000000079999</v>
      </c>
      <c r="E19" s="2">
        <v>6.24</v>
      </c>
    </row>
    <row r="20" spans="1:5" x14ac:dyDescent="0.25">
      <c r="A20" s="1">
        <f>[1]rekenblad!BG21</f>
        <v>200.0000000016</v>
      </c>
      <c r="B20" s="2">
        <f>[1]rekenblad!BH21</f>
        <v>0</v>
      </c>
      <c r="D20" s="16">
        <v>200.0000000016</v>
      </c>
      <c r="E20" s="2">
        <v>0</v>
      </c>
    </row>
    <row r="21" spans="1:5" x14ac:dyDescent="0.25">
      <c r="A21" s="1">
        <f>[1]rekenblad!BG22</f>
        <v>200.0000000016</v>
      </c>
      <c r="B21" s="2">
        <f>[1]rekenblad!BH22</f>
        <v>0</v>
      </c>
      <c r="D21" s="16">
        <v>200.0000000016</v>
      </c>
      <c r="E21" s="2">
        <v>0</v>
      </c>
    </row>
    <row r="22" spans="1:5" x14ac:dyDescent="0.25">
      <c r="A22" s="1">
        <f>[1]rekenblad!BG23</f>
        <v>200.0000000016</v>
      </c>
      <c r="B22" s="2">
        <f>[1]rekenblad!BH23</f>
        <v>0</v>
      </c>
      <c r="D22" s="16">
        <v>200.0000000016</v>
      </c>
      <c r="E22" s="2">
        <v>0</v>
      </c>
    </row>
    <row r="23" spans="1:5" x14ac:dyDescent="0.25">
      <c r="A23" s="1">
        <f>[1]rekenblad!BG24</f>
        <v>200.0000000016</v>
      </c>
      <c r="B23" s="2">
        <f>[1]rekenblad!BH24</f>
        <v>0</v>
      </c>
      <c r="D23" s="16">
        <v>200.0000000016</v>
      </c>
      <c r="E23" s="2">
        <v>0</v>
      </c>
    </row>
    <row r="24" spans="1:5" x14ac:dyDescent="0.25">
      <c r="A24" s="1">
        <f>[1]rekenblad!BG25</f>
        <v>200.0000000016</v>
      </c>
      <c r="B24" s="2">
        <f>[1]rekenblad!BH25</f>
        <v>0</v>
      </c>
      <c r="D24" s="16">
        <v>200.0000000016</v>
      </c>
      <c r="E24" s="2">
        <v>0</v>
      </c>
    </row>
    <row r="25" spans="1:5" x14ac:dyDescent="0.25">
      <c r="A25" s="1">
        <f>[1]rekenblad!BG26</f>
        <v>200.0000000016</v>
      </c>
      <c r="B25" s="2">
        <f>[1]rekenblad!BH26</f>
        <v>0</v>
      </c>
      <c r="D25" s="16">
        <v>200.0000000016</v>
      </c>
      <c r="E25" s="2">
        <v>0</v>
      </c>
    </row>
    <row r="26" spans="1:5" x14ac:dyDescent="0.25">
      <c r="A26" s="1">
        <f>[1]rekenblad!BG27</f>
        <v>200.0000000016</v>
      </c>
      <c r="B26" s="2">
        <f>[1]rekenblad!BH27</f>
        <v>0</v>
      </c>
      <c r="D26" s="16">
        <v>200.0000000016</v>
      </c>
      <c r="E26" s="2">
        <v>0</v>
      </c>
    </row>
    <row r="27" spans="1:5" x14ac:dyDescent="0.25">
      <c r="A27" s="1">
        <f>[1]rekenblad!BG28</f>
        <v>200.0000000016</v>
      </c>
      <c r="B27" s="2">
        <f>[1]rekenblad!BH28</f>
        <v>0</v>
      </c>
      <c r="D27" s="16">
        <v>200.0000000016</v>
      </c>
      <c r="E27" s="2">
        <v>0</v>
      </c>
    </row>
    <row r="28" spans="1:5" x14ac:dyDescent="0.25">
      <c r="A28" s="1">
        <f>[1]rekenblad!BG29</f>
        <v>200.0000000016</v>
      </c>
      <c r="B28" s="2">
        <f>[1]rekenblad!BH29</f>
        <v>0</v>
      </c>
      <c r="D28" s="16">
        <v>200.0000000016</v>
      </c>
      <c r="E28" s="2">
        <v>0</v>
      </c>
    </row>
    <row r="29" spans="1:5" x14ac:dyDescent="0.25">
      <c r="A29" s="1">
        <f>[1]rekenblad!BG30</f>
        <v>200.0000000016</v>
      </c>
      <c r="B29" s="2">
        <f>[1]rekenblad!BH30</f>
        <v>0</v>
      </c>
      <c r="D29" s="16">
        <v>200.0000000016</v>
      </c>
      <c r="E29" s="2">
        <v>0</v>
      </c>
    </row>
  </sheetData>
  <mergeCells count="3">
    <mergeCell ref="A3:B3"/>
    <mergeCell ref="D3:E3"/>
    <mergeCell ref="A1:K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yvan</dc:creator>
  <cp:lastModifiedBy>martin yvan</cp:lastModifiedBy>
  <dcterms:created xsi:type="dcterms:W3CDTF">2026-06-30T16:38:30Z</dcterms:created>
  <dcterms:modified xsi:type="dcterms:W3CDTF">2026-06-30T17:28:21Z</dcterms:modified>
</cp:coreProperties>
</file>